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certa\Desktop\PLATAFORMA ENJAMBRE 2026\CARPETA 5 GESTION DE LOS PROYECTOS PEDAGOGICOS TRASVERSALES\"/>
    </mc:Choice>
  </mc:AlternateContent>
  <xr:revisionPtr revIDLastSave="0" documentId="13_ncr:1_{2F8793E5-0EDB-4E42-9094-5DE2A91C9D59}" xr6:coauthVersionLast="47" xr6:coauthVersionMax="47" xr10:uidLastSave="{00000000-0000-0000-0000-000000000000}"/>
  <bookViews>
    <workbookView xWindow="-120" yWindow="-120" windowWidth="20730" windowHeight="11160"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C19" i="10"/>
  <c r="C20" i="10"/>
  <c r="C21" i="10"/>
  <c r="C22" i="10"/>
  <c r="C23" i="10"/>
  <c r="C24" i="10"/>
  <c r="C25" i="10"/>
  <c r="C26" i="10"/>
  <c r="C18" i="10"/>
  <c r="C10" i="10"/>
  <c r="C11" i="10"/>
  <c r="C12" i="10"/>
  <c r="C13" i="10"/>
  <c r="C14" i="10"/>
  <c r="C15" i="10"/>
  <c r="C8" i="10"/>
  <c r="C9" i="10"/>
  <c r="C7" i="10"/>
  <c r="B21" i="10"/>
  <c r="B24" i="10"/>
  <c r="B13" i="10"/>
  <c r="B10" i="10"/>
  <c r="B19" i="9"/>
  <c r="B9" i="8"/>
  <c r="B10" i="8"/>
  <c r="D9" i="8"/>
  <c r="D10" i="8"/>
  <c r="B7" i="10"/>
  <c r="B7" i="8"/>
  <c r="B18" i="10" l="1"/>
  <c r="D7" i="8"/>
</calcChain>
</file>

<file path=xl/sharedStrings.xml><?xml version="1.0" encoding="utf-8"?>
<sst xmlns="http://schemas.openxmlformats.org/spreadsheetml/2006/main" count="422" uniqueCount="271">
  <si>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</si>
  <si>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</si>
  <si>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</si>
  <si>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</si>
  <si>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</si>
  <si>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</si>
  <si>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</si>
  <si>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</si>
  <si>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</si>
  <si>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</si>
  <si>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</si>
  <si>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</si>
  <si>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</si>
  <si>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</si>
  <si>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</si>
  <si>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</si>
  <si>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</si>
  <si>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</si>
  <si>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</si>
  <si>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</si>
  <si>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</si>
  <si>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</si>
  <si>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</si>
  <si>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</si>
  <si>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</si>
  <si>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</si>
  <si>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</si>
  <si>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</si>
  <si>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</si>
  <si>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</si>
  <si>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</si>
  <si>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</si>
  <si>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</si>
  <si>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</si>
  <si>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</si>
  <si>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</si>
  <si>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</si>
  <si>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</si>
  <si>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</si>
  <si>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</si>
  <si>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</si>
  <si>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</si>
  <si>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</si>
  <si>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</si>
  <si>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</si>
  <si>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</si>
  <si>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</si>
  <si>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</si>
  <si>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</si>
  <si>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</si>
  <si>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</si>
  <si>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</si>
  <si>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</si>
  <si>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</si>
  <si>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</si>
  <si>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</si>
  <si>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</si>
  <si>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</si>
  <si>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</si>
  <si>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</si>
  <si>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</si>
  <si>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</si>
  <si>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</si>
  <si>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</si>
  <si>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</si>
  <si>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</si>
  <si>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</si>
  <si>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</si>
  <si>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</si>
  <si>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</si>
  <si>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</si>
  <si>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</si>
  <si>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</si>
  <si>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</si>
  <si>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</si>
  <si>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</si>
  <si>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</si>
  <si>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</si>
  <si>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</si>
  <si>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</si>
  <si>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</si>
  <si>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</si>
  <si>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</si>
  <si>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</si>
  <si>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</si>
  <si>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</si>
  <si>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</si>
  <si>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</si>
  <si>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</si>
  <si>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</si>
  <si>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</si>
  <si>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</si>
  <si>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</si>
  <si>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</si>
  <si>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</si>
  <si>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</si>
  <si>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</si>
  <si>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</si>
  <si>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</si>
  <si>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</si>
  <si>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</si>
  <si>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</si>
  <si>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</si>
  <si>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</si>
  <si>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</si>
  <si>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</si>
  <si>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</si>
  <si>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</si>
  <si>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</si>
  <si>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</si>
  <si>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</si>
  <si>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</si>
  <si>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</si>
  <si>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</si>
  <si>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</si>
  <si>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</si>
  <si>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</si>
  <si>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</si>
  <si>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</si>
  <si>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</si>
  <si>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</si>
  <si>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</si>
  <si>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</si>
  <si>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</si>
  <si>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</si>
  <si>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</si>
  <si>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</si>
  <si>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</si>
  <si>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</si>
  <si>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</si>
  <si>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</si>
  <si>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</si>
  <si>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</si>
  <si>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</si>
  <si>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</si>
  <si>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</si>
  <si>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</si>
  <si>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</si>
  <si>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</si>
  <si>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</si>
  <si>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</si>
  <si>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</si>
  <si>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</si>
  <si>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</si>
  <si>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</si>
  <si>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</si>
  <si>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</si>
  <si>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</si>
  <si>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</si>
  <si>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</si>
  <si>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</si>
  <si>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</si>
  <si>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</si>
  <si>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</si>
  <si>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</si>
  <si>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</si>
  <si>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</si>
  <si>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</si>
  <si>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</si>
  <si>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</si>
  <si>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</si>
  <si>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</si>
  <si>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</si>
  <si>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</si>
  <si>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</si>
  <si>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</si>
  <si>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</si>
  <si>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</si>
  <si>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</si>
  <si>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</si>
  <si>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</si>
  <si>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</si>
  <si>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</si>
  <si>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</si>
  <si>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</si>
  <si>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</si>
  <si>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</si>
  <si>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</si>
  <si>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</si>
  <si>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</si>
  <si>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</si>
  <si>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</si>
  <si>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</si>
  <si>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Manual de Convivencia, protocolos de atención para el manejo de situaciones que afectan la convivencia escolar, orientados a fijar los procedimientos necesarios para asistir oportunamente a la comunidad educativa.</t>
  </si>
  <si>
    <t>INSTITUCIÓN EDUCATIVA INTELCOC PAMPLONA</t>
  </si>
  <si>
    <t xml:space="preserve">CARRERA 6 N° 5-09 </t>
  </si>
  <si>
    <t xml:space="preserve">CENTRO PAMPLONA </t>
  </si>
  <si>
    <t xml:space="preserve">JOSE GUSTAVO QUINTERO GUIDO </t>
  </si>
  <si>
    <t>capacitacionesintelcoc2012@gmail.com</t>
  </si>
  <si>
    <t xml:space="preserve">Maria Cenaida Fuentes Archila </t>
  </si>
  <si>
    <t>310 6971943</t>
  </si>
  <si>
    <t>La población educativa de INTELCOC se ha visto envuelta en los factores adversos que vive nuestra ciudad partimos de que  convivir supone vivir la propia vida teniendo presente la compañía de los otros  sin embargo se han reflejado diferentes tipos de convivencia como Conductas de rechazo al aprendizaje, trato inadecuado, formas  disruptivas en cuanto a la adaptabilidad a las normas de conviviencia establecidas en la Institución en muy bajo orden pero sin desconocer  la violencia física, y en algunos casos el flagelo de la droga, que se torna como una posible conducta  agresivas en la familia educativa de INTELCOC, Las conductas de desinterés académico o de rechazo al aprendizaje hacen referencia a aquellos, comportamientos del alumno, habitualmente observados en clase, que van encaminados a no realizar las tareas académicas acciones como no traer los materiales requeridos, llegar tarde a clase, otra de las variables en la caracterización son el incremento de la edad de escolarización obligatoria, la extra edad, otra de los factores pero menos increpantes en la formación de la comunidad educativa son conductas de llamados de atención que van desde levantarse sin motivos de su sitio y deambular por la clase, preguntar insistentemente al profesorado con el ánimo de retrasar, interrumpir las explicaciones, hacer ruidos diversos, hasta actuar de forma impulsiva casi sin pensar.</t>
  </si>
  <si>
    <t xml:space="preserve">Conflictos manejados inadecuamente desde casa  que provocan comportamientos irresponsables dando lugar a hechos que afectan la conviencia familiar, escolar y desarrollo personal. Teniendo en cuenta que los estudiantes llegan a la institucion con extraedad, dificultades en otros establecinientos educativos por falta de  adaptación al manual de convivencia y  repitencia de años. 
</t>
  </si>
  <si>
    <t>Bienestar Institucional   cuya misión es apoyar, promover, acompañar y mantener el proceso de formación integral  en el establecimiento educativo proporcionando el desarrollo humano y académico. Asi mismo en la gestion administrativa se refleja el trabajo en equipo que  nos da la oportunidad de tener un continuo crecimiento en todos los procesos que se dan en la I E  y el personal docente altamente cualificado.</t>
  </si>
  <si>
    <t>Proyectos Transversales acomapñamiento continuo  mediante  los convenios Interadministrativos con entidades gubernamentales que caracterizan la praxis del conocimiento frente al desarrollo académico por competencias que permiten al educando saber hacer en contexto.</t>
  </si>
  <si>
    <t>Ruta de atención integral para la convivencia escolar mantebniendo la igualdad en la  inclusión de grupos poblacionales y  de diversidad cultural en la educación  no formal.</t>
  </si>
  <si>
    <t xml:space="preserve">Falta de establecimiento de  reglas y normas desde el nucleo familar que fomentan el riesgo  en la toma de desiones de los jovenes, causando  dificultades  para asumir con responsanilidad sus deberes a nivel personal, familiar, academicos y sociales desde   fuentes ajenas a la propia institución.  Manifestandose la falta de acomnpañamiento en  la propia corresponsabilidad que tienen los padres de familia con la formacion integral  de los jovenes,  quienes entregan a sus hijos en la institucion firmando una matricula  y no regresan más a saber de ellos esperando que el establecimiento educativo  los moldee a la conveniencia de ellos. Por ello desde el aula de calse se establecen normas paras las funciones, deberes, comportamientos y actitudes pactados por la comunidad educativa entre sí y con el entorno escolar, de manera tal que se garantice el ejercicio de los derechos de todas las personas que la conforman. </t>
  </si>
  <si>
    <t>Falta de comunicación asertiva desde casa, que se ve reflejada en el entorno educativo debido a la no apropiacion  significativa  en el   pacto de convivencia y pacto del aula;  los cuales se  establecen como entes reguladores del  diálogo y la puesta en común de las  diversas voces para ajustar y mejorar la práctica de la convivencia.</t>
  </si>
  <si>
    <t>Los estudiantes que hacen parte de la   comunidad educativa INTELCOC son jóvenes con extraedad que reciben un aprendizaje por Ciclos de manera modular; algunos jóvenes son provenientes del sector rural y  deben trabajar para adquirir los recursos  y dar continuación a su formación académica, evidenciándose la falta de   apoyo familiar por cuestiones culturales sobre la importancia de colaborar en casa desde pequeños realizando trabajos como cultivar la tierra,  dejando a un lado el estudio. En otros casos por cuestiones socioeconomicas. Asi mismo tambien  se observan jóvenes que en su vinculación a  los anteriores  establecimientos educativos, han manteniendo una baja convivencia escolar lo que los ha llevado a manifestar conflictos a nivel personal y social. De esta manera  se evidencia la falta de establecimiento de metas y proyección a largo plazo en la vida de algunos estudiantes que a pesar de tener el apoyo de sus familias para seguir formándose, no aprovechan la oportunidad para desarrollar sus habilidades y destrezas en el aprendizaje como un proceso permanente, continuó, pertinente y oportuno; que permite potenciar sus capacidades y desarrollar competencias. Lo cual puede incurrir en que los jóvenes tomen decisiones que desfavorezcan su desarrollo humano e integral   en el buen desenvolvimiento de su entorno.  Puesto que se manifiesta   la falta de comunicación asertiva en su núcleo familiar, llevándolos a mantener una desmotivación, conflictividad y la baja adaptabilidad al sistema educativo que no favorece el cuidado y protección de la vida. Por ello el establecimiento educativo INTELCOC, además de un escenario de aprendizaje siempre busca formar la personalidad individual y social de sus protagonistas y agentes.</t>
  </si>
  <si>
    <t xml:space="preserve">Teniendo en cuenta lo anterior, algunas de las consecuencias pueden ser: agresiones esporádicas en el núcleo familiar; posibles deserciones académicas; deterioro de las habilidades sociales; falla de establecimiento de metas; deficiencia de la autoestima; dificultad en la toma de decisiones; ausencia de elaboración de proyecto de vida;  alteración del humor;  adicion; aislamiento; afectacion en  atención, memoria y concentración en el estudio; dificultad para asumir responsabilidades; inadaptabilidad al manual de convivencia; querer ser igual a otros y no valorar la vida; estrés; depresión;  llamar la atención manifestando conductas inadecuadas a la sana convivencia y actitudes evasivas ante los problemas y conflictos que se presentan. </t>
  </si>
  <si>
    <t xml:space="preserve">La Institución Educativa INTELCOC  determina las siguientes causas   teneindo presente los diferentes contextos familiares donde se desenvuelven los jóvenes.  rasgos de disfuncionalidad acentuados en los vínculos,   diversidad cultural,  problemas manejados inadecuadamente en el nucleo familiar, incapacidad de  autocontrol  de las emociones, manifestacion de baja comunicacion asertiva dentro de los hogares,  exceso de protección  o  disciplina severa, incoherencia en la supervisión (excesiva exigencia en algunos aspectos y excesiva tolerancia en otros), ausencia de la sana convivencia como  relacionarse e interactuar con los demas,  actitudes permisivas por parte de los padres de familia, carencia de comunicación asertiva en el contexto familiar , ausencia de normas y límites, impulsividad y baja tolerancia entre pares.  
</t>
  </si>
  <si>
    <t>La falta de valores que deteriora las relaciones familiares e incurren en la  desmotivacion personal, como en la elaboración del proyecto de vida. Ya que el ser humano debe estar en capacidad de convivir en armonia, respeto y compromiso con su entorno inmediato.</t>
  </si>
  <si>
    <t xml:space="preserve">Apoyo por parte de los psicólogos en Fomación de Prácticas Formativas I, 2021-1 de la Universdiad de Pamplona, tanto a docentes como estudiantes de la Institución.                                                              Acompañamiento en la Escuela de Padres donde se desarrollen habilidades y destrezas que promuevan una cultura de convivencia en la solución de conflictos. De igualmanera se fomentan los valores por medio de la transversalizacion de los ejes tematicos impartidos a los estudiantes donde se manifiesta el respeto y responsabilidad constantemente mediante la comunicacion asertiva.   Estas medidas fortalecen los esfuerzos de los actores de la Institución Educativa INTELCOC para favorecer el desarrollo de los jóvenes y 
servir de apoyo y ayuda a las familias en su gran cometido, educar a sus hijos por ende, ambos agentes educativos, tienen en común y en sus manos un mismo objetivo, educar y formar para un mejor mañana.
</t>
  </si>
  <si>
    <t>Reflexiones diánimas diarias  al inicio de la clase en los diferentes ciclos  para la toma de desiciones que generar conciencia en los estudiantes.Competencias Ciudadanas, Educación Ambiental, Programa de Educación para el ejercicio de los DDHH, hábitos y estilos de vida saludable, movilidad segura, programa de educación para la sexualidad y construcción de ciudadnía (PESCC), proyecto de económica y finaciera, de igual forma, se traba con Cátedra para la Paz como asignatura.</t>
  </si>
  <si>
    <t xml:space="preserve">Sensibilizar a la población estudiantil frente a la mportancia de la comunicación asertiva en sus hogares y su entorno en general a través de estrategias psicoeducativas.  Analizando la relación familia colegio, en cuanto a que son los dos grandes agentes socializadores responsables de la educación de los jóvenes, prestando más atención a las realidades que viven los jovenes  desde  la casa y como se   exteriorizan  en el colegio mediante diversas situaciones.  
</t>
  </si>
  <si>
    <t xml:space="preserve"> Promover desde las actividades pedagógicas el desarrollo de competencias ciudadanas como el pensamiento crítico y la consideración de consecuencias en su accionar a nivel general, desde el reconocieinto, gestionamiento y control de emociones frente a las diversas situaciones. Posibilitando el que aprendan a responsabilizarsen de sus propias acciones, pensamientos, sentimientos y comunicaciones con los demás es lo que se busca en el pacto de convivencia del aula  institucional. </t>
  </si>
  <si>
    <t xml:space="preserve">Conocer el manual de convivencia e identificar las situaciones en la Ruta de Atención Integral para la Convivencia Escolar. Ya que es  una herramienta que se plantea en la
Ley 1620 de 2013 y su decreto reglamentario, como un camino claro compuesto por una serie de acciones, desde diferentes componentes, para
responder de forma integral a todas las situaciones que buscan, de una u otra forma, fortalecer la convivencia  y mitigar los factores que pueden afectarla. ya sean TIPO 1, TIPO 2 y/o TIPO 3, que corresponden al manejo adecuado de conflictos dentro de la Institucción Educativa; siendo a su vez el conducto regular en manifestación de la sana convivencia. Y de esta manera apoyar a el estudiante  para que se sienta competente emocionalmente, a la hora de reconstruir  su autoestima, autocontrol e interaccion con su entorno; ayudanle a adquirir una buena disposición para su integración   en la comunidad educativa  potenciando las relaciones interpersonales. 
</t>
  </si>
  <si>
    <t xml:space="preserve">Gestion y control de emociones frente a confictos con la visión que el estudiante tiene de sí mismo como ser  único y  sujeto responsable de sus problemas, donde se refleja la falta de autoregulacion como habilidad para gestionar sus propas acciones, pensamientos y sentimientos de forma adaptativa y flexible tanto en contextos fisicos y sociales los cuales contribuyen a el bienestar en la autoeficiencia y control de si mismo.   para lo cual el sistema educativo de la Institución orienta  a traves de la psicología educativa un aprendizaje en valores, que forjan la convivencia escolar en la coexistencia pacífica de los miembros de la comunidad, permitiendo el adecuado cumplimientode los objetivos educativos en un clima que propicia el desarrollo integral de los estudiantes. </t>
  </si>
  <si>
    <t>Educación sexual y reproductiva</t>
  </si>
  <si>
    <t xml:space="preserve">Consumo ecológico responsable, protección del medio ambiente y cociencia ciudadana. </t>
  </si>
  <si>
    <t>Servicios públicos</t>
  </si>
  <si>
    <t>Recursos tecnológicos como: laptop, tablet, internet (wi-fi), internet alámbrico, datos móviles, teléfono móvil</t>
  </si>
  <si>
    <t>Promover la orientación vocacional , fortalecer la motivación personal  y orientar la temática de establecimiento de metas a corto, mediano y largo plazo mediante el uso adecuado de toma de decisiones, donde construyan su identidad a futuro, identifiquen sus habilidades motivacionales, dificultades y persistencia ante los propósitos, mediante el uso adecuado de herramientas digitales en pro al mejoramiento de su proyecto de vida.</t>
  </si>
  <si>
    <t>Promover el consumo ecológico responsable, Sensibilizar en la protección del medio ambiente y generar conciencia ciudadana que permitan informar y concientizar sobre sus hábitos de consumo ajustándolos a sus necesidades reales y a las del planeta,  escogiendo opciones que favorezcan el medio ambiente y las inversiones improductivas, a su vez, el impacto y compromiso que se tiene con el entorno desde una perpectiva social e individual en el cuidado del medio ambiente.</t>
  </si>
  <si>
    <r>
      <t xml:space="preserve">Intervención  por parte de Bienestar Institucional a través de reflexiones tomando conciencia de las acciones emitidas al entorno. "La vida en tus manos" Proyceto transversal  medio ambiente, y catedra para la paz </t>
    </r>
    <r>
      <rPr>
        <b/>
        <sz val="11"/>
        <color rgb="FF000000"/>
        <rFont val="Arial"/>
        <family val="2"/>
      </rPr>
      <t xml:space="preserve"> "</t>
    </r>
    <r>
      <rPr>
        <sz val="11"/>
        <color rgb="FF000000"/>
        <rFont val="Arial"/>
        <family val="2"/>
      </rPr>
      <t>Resolución pacífica de conflictos"</t>
    </r>
  </si>
  <si>
    <t xml:space="preserve">1.El proyecto tiene como objetivo plantear soluciones a los problemas que amenazan la riqueza cultural y natural de la nación, dirigidos a promover una cultura de paz, convivencia y respeto. 
</t>
  </si>
  <si>
    <t>2. Desarrollar las habilidades, destrezas y conocimientos sobre ciudadanía y convivencia que se necesitan para el
desempeño en sociedad, acorde a una realidad y contexto y a las demandas que hoy determinan la gobalidad a los ciudadanos del mundo.</t>
  </si>
  <si>
    <t xml:space="preserve">Competencias ciudadanas y derechos humanos en la igualdad. </t>
  </si>
  <si>
    <t xml:space="preserve">3.Fomentar conciencia  en los estudiantes sobre los hábitos y costumbres sanos, para una mejor  calidad de vida y que rechacen las pautas de comportamiento que impidan la adquisición de un bienestar físico y mental. </t>
  </si>
  <si>
    <t xml:space="preserve">Educacion para la sexualidad y construccion de ciudadania y estilos de vida saludable.    </t>
  </si>
  <si>
    <t xml:space="preserve">1. Deberes y derechos de los estudiantes  en el MANUAL DE CONVIVENCIA ESCOLAR. </t>
  </si>
  <si>
    <t>1.Convivencia Escolar y Manual de Convivencia, Pasos para prevenir y mitigar la niolencia escolar</t>
  </si>
  <si>
    <t xml:space="preserve">3.Los estudiantes deben tener presente que la  comunidda educativa debe ser organizada de tal manera que el proceso formativo se desarrolle en forma fluida y que incida efectivamente en la personalidad del estudiante. </t>
  </si>
  <si>
    <t>3. Socializacion clasificación de las situaciones que afectan la convivencia escolar</t>
  </si>
  <si>
    <t xml:space="preserve">2. Promocion, prevencion, atencio y seguimiento en la sana onvivencia escolar. </t>
  </si>
  <si>
    <t>2.Fortalecer las acciones que contribuyan a la mitigación de las situaciones que afectan la convivencia escolar y el ejercicio
de los DDHH y DHSR, identificadas como riesgos.</t>
  </si>
  <si>
    <t xml:space="preserve">Coordinacion de bienestar institucional, psicologos en formacion. </t>
  </si>
  <si>
    <t>1.o   Conductas de los adolescentes y socializacion en la responsabilidad con los debidos habitos de bioseguridad para salvaguardar la vida, teniendo emn cuenta el brote sanitario del coronavirus- COVID-19</t>
  </si>
  <si>
    <t>1.   Escuela de padres para crear  comunidad y generar solidaridad entre las familias,   Promoviendo  el compromiso de los papás a involucrarse en la vida de sus hijos. Desarrollando habilidades para apoyar  conducta de los adolescentes y jovenes.</t>
  </si>
  <si>
    <t xml:space="preserve"> Promover desde las actividades pedagógicas el desarrollo de competencias ciudadanas como el pensamiento crítico y la consideración de consecuencias en su accionar a nivel general, desde el reconocieinto, gestionamiento y control de emociones frente a las diversas situaciones. Posibilitando el que aprendan a responsabilizarsen de sus propias acciones, pensamientos, sentimientos y comunicaciones con los demás, que es lo que se busca en el pacto de convivencia de aula  institucional. </t>
  </si>
  <si>
    <t xml:space="preserve">1.Familias protectoras y entornos seguros manifestando la comunicación asertiva. </t>
  </si>
  <si>
    <t xml:space="preserve">1. Participacion activa por parte del Consejo Estudiantil  replicando la comunicación asertiva desde la familia. </t>
  </si>
  <si>
    <t xml:space="preserve">Conocer el manual de convivencia e identificar las situaciones en la Ruta de Atención Integral para la Convivencia Escolar. Ya que es  una herramienta que se plantea en la
Ley 1620 de 2013 y su decreto reglamentario, como un camino claro compuesto por una serie de acciones, desde diferentes componentes, para
responder de forma integral a todas las situaciones que buscan, de una u otra forma, fortalecer la convivencia  y mitigar los factores que pueden afectarla. ya sean TIPO I, TIPO II y/o TIPO III, que corresponden al manejo adecuado de conflictos dentro de la Institucción Educativa; siendo a su vez el conducto regular en manifestación de la sana convivencia. Y de esta manera apoyar a el estudiante  para que se sienta competente emocionalmente, a la hora de reconstruir  su autoestima, autocontrol e interaccion con su entorno; ayudanle a adquirir una buena disposición para su integración   en la comunidad educativa  potenciando las relaciones interpersonales. 
</t>
  </si>
  <si>
    <t>3. ¿A dónde quieres llegar?</t>
  </si>
  <si>
    <t xml:space="preserve">3.Motivar alos estudiantes en la ilucion, esfuerzo y perseverancia hacia su proyecxto de vida. </t>
  </si>
  <si>
    <t xml:space="preserve">2.  Identifico mis sentimientos y controlo mis acciones. </t>
  </si>
  <si>
    <t xml:space="preserve">2.Conocer las emociones y aprender a controlar las acciones en el entorno donde me desemvuelvo. </t>
  </si>
  <si>
    <t xml:space="preserve">3.  Segundo encuentro Escuela de padres. </t>
  </si>
  <si>
    <t>2. Porque tengo Derechos, Opino y Participo</t>
  </si>
  <si>
    <t xml:space="preserve">2.Incentivar a traves de lecturas, videos, diapositivas, imágenes y preguntas entre otras, a los estudiantes para que participen dando su punto de vista en diversas tematicas que se prmueven desde los proyectos transversales para generar conciencia.   </t>
  </si>
  <si>
    <t xml:space="preserve">3.Generar reflexion desde casa acerca de la sana manifestacion de la comunicación sertiva entre el nucleo familiar. </t>
  </si>
  <si>
    <t xml:space="preserve">1. Charla motinacional para docentes. Tu eres el cambio. </t>
  </si>
  <si>
    <t xml:space="preserve">1. Apoyar a los docentes reafirmando su vocacion como generadosres de motivacion para sus estudiantes. </t>
  </si>
  <si>
    <t xml:space="preserve">2.  Soy constructor de comunidad </t>
  </si>
  <si>
    <t>2.Reconoce emociones que favorecen las relaciones con los demas.</t>
  </si>
  <si>
    <t>Coordinacion de bienestar institucional, Consejo estudiantil</t>
  </si>
  <si>
    <t xml:space="preserve">Coordinacion de bienestar intitucional </t>
  </si>
  <si>
    <t xml:space="preserve">Representantes de los Ciclos en los diferentes grados y personero. </t>
  </si>
  <si>
    <t xml:space="preserve">Docente: Claudia Patricia Oviedo Pabon </t>
  </si>
  <si>
    <t>Docentes Encargados, Jefe Inmediato, Rector, Director, Coordinadora, Estudiantes de la Institución.</t>
  </si>
  <si>
    <t>Psicólogos en Fomación de Prácticas Formativas I, 2025-1 de la Universdiad de Pamplona. Bienestar Institucional, Consejo Acdémico y Área Administrativa de la Institución</t>
  </si>
  <si>
    <t>Coordinación de Bienestra Institucional, apoyo por pàrte de los docentes encargados de los ejes temáticos de los módulos,  Psicólogos en Fomación de Prácticas Formativas I, 2025-1 de la Universdiad de Pamplona desde el área de la Psicología Educativa</t>
  </si>
  <si>
    <t>Psicólogos en Fomación de Prácticas Formativas I, 2025-1 de la Universdiad de Pamplona. Docente Asesor de Prácticas, Docentes Encargados, Jefe Inmediato, Rector, Director, Coordinadora, Estudiantes de la Institución.</t>
  </si>
  <si>
    <t xml:space="preserve">17/05/2025 PESCC     31/05/2025 ESTILOS DE VIDA SALUDABLE </t>
  </si>
  <si>
    <t xml:space="preserve">Apoyo por parte de los psicólogos en Fomación de Prácticas Formativas I, 2025-1 de la Universdiad de Pamplona, tanto a docentes como estudiantes de la Institución.                                                              Acompañamiento en la Escuela de Padres donde se desarrollen habilidades y destrezas que promuevan una cultura de convivencia en la solución de conflictos. De igualmanera se fomentan los valores por medio de la transversalizacion de los ejes tematicos impartidos a los estudiantes donde se manifiesta el respeto y responsabilidad constantemente mediante la comunicacion asertiva.   Estas medidas fortalecen los esfuerzos de los actores de la Institución Educativa INTELCOC para favorecer el desarrollo de los jóvenes y 
servir de apoyo y ayuda a las familias en su gran cometido, educar a sus hijos por ende, ambos agentes educativos, tienen en común y en sus manos un mismo objetivo, educar y formar para un mejor mañana.
</t>
  </si>
  <si>
    <t xml:space="preserve"> Apoyo por parte de los psicólogos en Fomación de Prácticas Formativas I, 2025-1 de la Universdiad de Pamplona:Orientación Vocacional, motivación personal y establecimiento de vida. </t>
  </si>
  <si>
    <t>Psicólogos en Fomación de Prácticas Formativas I, 2025-1 de la Universdiad de Pamplona. Bienestar Institucional, Consejo Acdémico y Área Administrativa de la Institución.</t>
  </si>
  <si>
    <t>Psicólogos en Fomación de Prácticas Formativas I, 2025-1 de la Universdiad de Pamplona desde el área de la Psicología Educativa</t>
  </si>
  <si>
    <t>Psicólogos en Fomación de Prácticas Formativas I, 2025-1 de la Universdiad de Pamplona. Bienestar Institucional con Psicólogos en Formación, Consejo Acdémico y Área Administrativa de la Institución</t>
  </si>
  <si>
    <t xml:space="preserve">03/03/2025  MEDIO AMBIENTE  01/04/2025 CATEDRA PARA LA PAZ </t>
  </si>
  <si>
    <t>Psicólogos en Fomación de Prácticas Formativas I, 2025-1 de la Universdiad de Pamplona. Bienestar Institucional,  Consejo Acdémico y Área Administrativa de la Institución</t>
  </si>
  <si>
    <t xml:space="preserve">19/04/2025 COMPETENCIAS CIUDADANAS    3/05/2025 DERECHOS HUMANOS. </t>
  </si>
  <si>
    <t xml:space="preserve">26/04/2025 EDUCACION PARA LA JUSTICIA Y LA PAZ </t>
  </si>
  <si>
    <t>Coordinación de Bienestra Institucional, apoyo por pàrte de los docentes encargados de los ejes ttemáticos de los módulos,  Psicólogos en Fomación de Prácticas Formativas I, 2025-1 de la Universdiad de Pamplona desde el área de la Psicología Educativa, Apoyo del Consejo Directivo (Rector, Directora y Coordinadora)</t>
  </si>
  <si>
    <t xml:space="preserve">07/06/2025n      CONVIVENCIA PAZ Y ARMONIA </t>
  </si>
  <si>
    <t xml:space="preserve">14/06/2025CONVIVENCIA PAZ Y ARMONIA </t>
  </si>
  <si>
    <t>Psicólogos en Fomación de Prácticas Formativas I, 2025-1 de la Universdiad de Pamplona. Bienestar Institucional, Consejo Acdémico y  Consejo Diectivo</t>
  </si>
  <si>
    <t>CICLO III 12/04/2025  CICLO IV 13 Y 14/04/2025                             CICLO V 15 Y 16/04/2025</t>
  </si>
  <si>
    <t>Psicólogos en Fomación de Prácticas Formativas I, 2025-1 de la Universdiad de Pamplona. Bienestar Institucional,  Consejo Acdémico y Área Administrativa de la Institución.</t>
  </si>
  <si>
    <t xml:space="preserve">CICLO III 15/06/2025   CICLO IV 16 Y 17/06/2025                              CICLO V 18 Y19/06/2025  </t>
  </si>
  <si>
    <t xml:space="preserve">Psicólogos en Fomación de Prácticas Formativas I, 2025-1 de la Universdiad de Pamplona. Docente Asesor de Prácticas,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</si>
</sst>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5"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20">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
      <patternFill patternType="solid">
        <fgColor theme="0"/>
        <bgColor rgb="FFFFFFFF"/>
      </patternFill>
    </fill>
  </fills>
  <borders count="4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s>
  <cellStyleXfs count="2">
    <xf numFmtId="0" fontId="0" fillId="0" borderId="0"/>
    <xf numFmtId="0" fontId="34" fillId="0" borderId="0" applyNumberFormat="0" applyFill="0" applyBorder="0" applyAlignment="0" applyProtection="0"/>
  </cellStyleXfs>
  <cellXfs count="164">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30"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17" fillId="0" borderId="24" xfId="0" applyFont="1" applyBorder="1" applyAlignment="1">
      <alignment horizontal="left" vertical="center" wrapText="1"/>
    </xf>
    <xf numFmtId="0" fontId="34" fillId="0" borderId="4" xfId="1" applyBorder="1" applyAlignment="1">
      <alignment wrapText="1"/>
    </xf>
    <xf numFmtId="0" fontId="17" fillId="15" borderId="4" xfId="0" applyFont="1" applyFill="1" applyBorder="1" applyAlignment="1">
      <alignment horizontal="justify" vertical="center" wrapText="1"/>
    </xf>
    <xf numFmtId="0" fontId="17" fillId="0" borderId="24" xfId="0" applyFont="1" applyBorder="1" applyAlignment="1">
      <alignment horizontal="justify" vertical="top" wrapText="1"/>
    </xf>
    <xf numFmtId="0" fontId="1" fillId="19" borderId="24" xfId="0" applyFont="1" applyFill="1" applyBorder="1" applyAlignment="1">
      <alignment vertical="center" wrapText="1"/>
    </xf>
    <xf numFmtId="0" fontId="4" fillId="19" borderId="24" xfId="0" applyFont="1" applyFill="1" applyBorder="1" applyAlignment="1">
      <alignment vertical="center" wrapText="1"/>
    </xf>
    <xf numFmtId="0" fontId="10" fillId="19" borderId="24" xfId="0" applyFont="1" applyFill="1" applyBorder="1" applyAlignment="1">
      <alignment vertical="center" wrapText="1"/>
    </xf>
    <xf numFmtId="14" fontId="1" fillId="2" borderId="24" xfId="0" applyNumberFormat="1" applyFont="1" applyFill="1" applyBorder="1" applyAlignment="1">
      <alignment vertical="center" wrapText="1"/>
    </xf>
    <xf numFmtId="14" fontId="1" fillId="19" borderId="24" xfId="0" applyNumberFormat="1"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7" fillId="0" borderId="45" xfId="0" applyFont="1" applyBorder="1" applyAlignment="1">
      <alignment horizontal="left" vertical="center" wrapText="1"/>
    </xf>
    <xf numFmtId="0" fontId="17" fillId="0" borderId="46" xfId="0" applyFont="1" applyBorder="1" applyAlignment="1">
      <alignment horizontal="left" vertic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29"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4</xdr:row>
      <xdr:rowOff>1267316</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1</xdr:col>
      <xdr:colOff>1707482</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apacitacionesintelcoc2012@gmail.com" TargetMode="External"/><Relationship Id="rId1" Type="http://schemas.openxmlformats.org/officeDocument/2006/relationships/hyperlink" Target="mailto:capacitacionesintelcoc2012@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abSelected="1" topLeftCell="N1" workbookViewId="0">
      <selection activeCell="R10" sqref="R10"/>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6" t="s">
        <v>87</v>
      </c>
      <c r="C2" s="117"/>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184</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185</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32</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3" customFormat="1" ht="32.25" customHeight="1" thickTop="1" thickBot="1" x14ac:dyDescent="0.3">
      <c r="A6" s="3"/>
      <c r="B6" s="21" t="s">
        <v>104</v>
      </c>
      <c r="C6" s="38" t="s">
        <v>186</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3" customFormat="1" ht="32.25" customHeight="1" thickTop="1" thickBot="1" x14ac:dyDescent="0.25">
      <c r="A7" s="3"/>
      <c r="B7" s="39" t="s">
        <v>103</v>
      </c>
      <c r="C7" s="38"/>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187</v>
      </c>
      <c r="D8" s="5"/>
      <c r="E8" s="8"/>
      <c r="F8" s="8"/>
      <c r="G8" s="8"/>
      <c r="H8" s="8"/>
      <c r="I8" s="8"/>
      <c r="J8" s="8"/>
      <c r="K8" s="8"/>
      <c r="L8" s="8"/>
      <c r="M8" s="8"/>
      <c r="N8" s="8"/>
      <c r="O8" s="8"/>
      <c r="P8" s="8"/>
      <c r="Q8" s="8"/>
      <c r="R8" s="37"/>
      <c r="S8" s="37"/>
      <c r="T8" s="8"/>
      <c r="U8" s="26">
        <v>54128</v>
      </c>
      <c r="V8" s="35" t="s">
        <v>14</v>
      </c>
      <c r="W8" s="22">
        <v>11008</v>
      </c>
      <c r="X8" s="22">
        <v>1058</v>
      </c>
      <c r="Y8" s="22">
        <v>2025</v>
      </c>
      <c r="Z8" s="22">
        <v>16.7</v>
      </c>
      <c r="AA8" s="27">
        <v>1811</v>
      </c>
    </row>
    <row r="9" spans="1:27" s="31" customFormat="1" ht="19.5" customHeight="1" thickTop="1" thickBot="1" x14ac:dyDescent="0.25">
      <c r="A9" s="3"/>
      <c r="B9" s="40" t="s">
        <v>57</v>
      </c>
      <c r="C9" s="108" t="s">
        <v>188</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48</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v>1</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144</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8" t="s">
        <v>60</v>
      </c>
      <c r="C15" s="119"/>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189</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t="s">
        <v>190</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08" t="s">
        <v>188</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49"/>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49"/>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zoomScale="68" zoomScaleNormal="68" workbookViewId="0">
      <selection activeCell="E5" sqref="E5"/>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22" t="s">
        <v>88</v>
      </c>
      <c r="D2" s="123"/>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20" t="s">
        <v>178</v>
      </c>
      <c r="D3" s="124" t="s">
        <v>192</v>
      </c>
      <c r="E3" s="5"/>
      <c r="F3" s="1"/>
      <c r="G3" s="1"/>
      <c r="H3" s="1"/>
      <c r="I3" s="1"/>
      <c r="J3" s="1"/>
      <c r="K3" s="1"/>
      <c r="L3" s="1"/>
      <c r="M3" s="1"/>
      <c r="N3" s="1"/>
      <c r="O3" s="1"/>
      <c r="P3" s="1"/>
      <c r="Q3" s="1"/>
      <c r="R3" s="1"/>
      <c r="S3" s="1"/>
      <c r="T3" s="1"/>
      <c r="U3" s="1"/>
      <c r="V3" s="1"/>
      <c r="W3" s="1"/>
      <c r="X3" s="1"/>
      <c r="Y3" s="1"/>
      <c r="Z3" s="1"/>
      <c r="AA3" s="1"/>
    </row>
    <row r="4" spans="1:27" s="64" customFormat="1" ht="19.5" customHeight="1" thickTop="1" thickBot="1" x14ac:dyDescent="0.25">
      <c r="A4" s="3"/>
      <c r="B4" s="42"/>
      <c r="C4" s="120"/>
      <c r="D4" s="125"/>
      <c r="E4" s="5"/>
      <c r="F4" s="8"/>
      <c r="G4" s="8"/>
      <c r="H4" s="8"/>
      <c r="I4" s="8"/>
      <c r="J4" s="8"/>
      <c r="K4" s="8"/>
      <c r="L4" s="8"/>
      <c r="M4" s="8"/>
      <c r="N4" s="8"/>
      <c r="O4" s="8"/>
      <c r="P4" s="8"/>
      <c r="Q4" s="8"/>
      <c r="R4" s="8"/>
      <c r="S4" s="8"/>
      <c r="T4" s="8"/>
      <c r="U4" s="8"/>
      <c r="V4" s="8"/>
      <c r="W4" s="8"/>
      <c r="X4" s="8"/>
      <c r="Y4" s="8"/>
      <c r="Z4" s="8"/>
      <c r="AA4" s="8"/>
    </row>
    <row r="5" spans="1:27" ht="210.75" customHeight="1" thickTop="1" thickBot="1" x14ac:dyDescent="0.25">
      <c r="A5" s="3"/>
      <c r="B5" s="42"/>
      <c r="C5" s="120" t="s">
        <v>90</v>
      </c>
      <c r="D5" s="109" t="s">
        <v>191</v>
      </c>
      <c r="E5" s="5"/>
      <c r="F5" s="1"/>
      <c r="G5" s="1"/>
      <c r="H5" s="1"/>
      <c r="I5" s="1"/>
      <c r="J5" s="1"/>
      <c r="K5" s="1"/>
      <c r="L5" s="1"/>
      <c r="M5" s="1"/>
      <c r="N5" s="1"/>
      <c r="O5" s="1"/>
      <c r="P5" s="1"/>
      <c r="Q5" s="1"/>
      <c r="R5" s="1"/>
      <c r="S5" s="1"/>
      <c r="T5" s="1"/>
      <c r="U5" s="1"/>
      <c r="V5" s="1"/>
      <c r="W5" s="1"/>
      <c r="X5" s="1"/>
      <c r="Y5" s="1"/>
      <c r="Z5" s="1"/>
      <c r="AA5" s="1"/>
    </row>
    <row r="6" spans="1:27" ht="112.5" customHeight="1" thickTop="1" thickBot="1" x14ac:dyDescent="0.25">
      <c r="A6" s="3"/>
      <c r="B6" s="42"/>
      <c r="C6" s="121"/>
      <c r="D6" s="100" t="s">
        <v>193</v>
      </c>
      <c r="E6" s="5"/>
      <c r="F6" s="1"/>
      <c r="G6" s="1"/>
      <c r="H6" s="1"/>
      <c r="I6" s="1"/>
      <c r="J6" s="1"/>
      <c r="K6" s="1"/>
      <c r="L6" s="1"/>
      <c r="M6" s="1"/>
      <c r="N6" s="1"/>
      <c r="O6" s="1"/>
      <c r="P6" s="1"/>
      <c r="Q6" s="1"/>
      <c r="R6" s="1"/>
      <c r="S6" s="1"/>
      <c r="T6" s="1"/>
      <c r="U6" s="1"/>
      <c r="V6" s="1"/>
      <c r="W6" s="1"/>
      <c r="X6" s="1"/>
      <c r="Y6" s="1"/>
      <c r="Z6" s="1"/>
      <c r="AA6" s="1"/>
    </row>
    <row r="7" spans="1:27" s="32" customFormat="1" ht="85.5" customHeight="1" thickTop="1" thickBot="1" x14ac:dyDescent="0.25">
      <c r="A7" s="3"/>
      <c r="B7" s="42"/>
      <c r="C7" s="121"/>
      <c r="D7" s="100" t="s">
        <v>194</v>
      </c>
      <c r="E7" s="5"/>
      <c r="F7" s="8"/>
      <c r="G7" s="8"/>
      <c r="H7" s="8"/>
      <c r="I7" s="8"/>
      <c r="J7" s="8"/>
      <c r="K7" s="8"/>
      <c r="L7" s="8"/>
      <c r="M7" s="8"/>
      <c r="N7" s="8"/>
      <c r="O7" s="8"/>
      <c r="P7" s="8"/>
      <c r="Q7" s="8"/>
      <c r="R7" s="8"/>
      <c r="S7" s="8"/>
      <c r="T7" s="8"/>
      <c r="U7" s="8"/>
      <c r="V7" s="8"/>
      <c r="W7" s="8"/>
      <c r="X7" s="8"/>
      <c r="Y7" s="8"/>
      <c r="Z7" s="8"/>
      <c r="AA7" s="8"/>
    </row>
    <row r="8" spans="1:27" ht="44.25" customHeight="1" thickTop="1" thickBot="1" x14ac:dyDescent="0.25">
      <c r="A8" s="3"/>
      <c r="B8" s="42"/>
      <c r="C8" s="121"/>
      <c r="D8" s="100" t="s">
        <v>195</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20" t="s">
        <v>91</v>
      </c>
      <c r="D9" s="99" t="s">
        <v>92</v>
      </c>
      <c r="E9" s="5"/>
      <c r="F9" s="1"/>
      <c r="G9" s="1"/>
      <c r="H9" s="1"/>
      <c r="I9" s="1"/>
      <c r="J9" s="1"/>
      <c r="K9" s="1"/>
      <c r="L9" s="1"/>
      <c r="M9" s="1"/>
      <c r="N9" s="1"/>
      <c r="O9" s="1"/>
      <c r="P9" s="1"/>
      <c r="Q9" s="1"/>
      <c r="R9" s="1"/>
      <c r="S9" s="1"/>
      <c r="T9" s="1"/>
      <c r="U9" s="1"/>
      <c r="V9" s="1"/>
      <c r="W9" s="1"/>
      <c r="X9" s="1"/>
      <c r="Y9" s="1"/>
      <c r="Z9" s="1"/>
      <c r="AA9" s="1"/>
    </row>
    <row r="10" spans="1:27" ht="73.5" customHeight="1" thickTop="1" thickBot="1" x14ac:dyDescent="0.25">
      <c r="A10" s="3"/>
      <c r="B10" s="42"/>
      <c r="C10" s="121"/>
      <c r="D10" s="100" t="s">
        <v>197</v>
      </c>
      <c r="E10" s="5"/>
      <c r="F10" s="1"/>
      <c r="G10" s="1"/>
      <c r="H10" s="1"/>
      <c r="I10" s="1"/>
      <c r="J10" s="1"/>
      <c r="K10" s="1"/>
      <c r="L10" s="1"/>
      <c r="M10" s="1"/>
      <c r="N10" s="1"/>
      <c r="O10" s="1"/>
      <c r="P10" s="1"/>
      <c r="Q10" s="1"/>
      <c r="R10" s="1"/>
      <c r="S10" s="1"/>
      <c r="T10" s="1"/>
      <c r="U10" s="1"/>
      <c r="V10" s="1"/>
      <c r="W10" s="1"/>
      <c r="X10" s="1"/>
      <c r="Y10" s="1"/>
      <c r="Z10" s="1"/>
      <c r="AA10" s="1"/>
    </row>
    <row r="11" spans="1:27" s="32" customFormat="1" ht="148.5" customHeight="1" thickTop="1" thickBot="1" x14ac:dyDescent="0.25">
      <c r="A11" s="3"/>
      <c r="B11" s="42"/>
      <c r="C11" s="121"/>
      <c r="D11" s="100" t="s">
        <v>196</v>
      </c>
      <c r="E11" s="5"/>
      <c r="F11" s="8"/>
      <c r="G11" s="8"/>
      <c r="H11" s="8"/>
      <c r="I11" s="8"/>
      <c r="J11" s="8"/>
      <c r="K11" s="8"/>
      <c r="L11" s="8"/>
      <c r="M11" s="8"/>
      <c r="N11" s="8"/>
      <c r="O11" s="8"/>
      <c r="P11" s="8"/>
      <c r="Q11" s="8"/>
      <c r="R11" s="8"/>
      <c r="S11" s="8"/>
      <c r="T11" s="8"/>
      <c r="U11" s="8"/>
      <c r="V11" s="8"/>
      <c r="W11" s="8"/>
      <c r="X11" s="8"/>
      <c r="Y11" s="8"/>
      <c r="Z11" s="8"/>
      <c r="AA11" s="8"/>
    </row>
    <row r="12" spans="1:27" ht="156" customHeight="1" thickTop="1" thickBot="1" x14ac:dyDescent="0.25">
      <c r="A12" s="3"/>
      <c r="B12" s="42"/>
      <c r="C12" s="121"/>
      <c r="D12" s="100" t="s">
        <v>207</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5">
    <mergeCell ref="C5:C8"/>
    <mergeCell ref="C9:C12"/>
    <mergeCell ref="C2:D2"/>
    <mergeCell ref="C3:C4"/>
    <mergeCell ref="D3:D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workbookViewId="0">
      <selection activeCell="C5" sqref="C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6" t="s">
        <v>93</v>
      </c>
      <c r="C4" s="127"/>
      <c r="D4" s="5"/>
      <c r="E4" s="1"/>
      <c r="F4" s="1"/>
      <c r="G4" s="1"/>
      <c r="H4" s="1"/>
      <c r="I4" s="1"/>
      <c r="J4" s="50" t="s">
        <v>109</v>
      </c>
      <c r="K4" s="1"/>
      <c r="L4" s="76">
        <v>0</v>
      </c>
      <c r="M4" s="1"/>
      <c r="N4" s="1"/>
      <c r="O4" s="1"/>
      <c r="P4" s="1"/>
      <c r="Q4" s="1"/>
      <c r="R4" s="1"/>
      <c r="S4" s="1"/>
      <c r="T4" s="1"/>
      <c r="U4" s="1"/>
      <c r="V4" s="1"/>
      <c r="W4" s="1"/>
      <c r="X4" s="1"/>
      <c r="Y4" s="1"/>
      <c r="Z4" s="1"/>
    </row>
    <row r="5" spans="1:26" ht="249" customHeight="1" thickTop="1" thickBot="1" x14ac:dyDescent="0.3">
      <c r="A5" s="3"/>
      <c r="B5" s="73" t="s">
        <v>89</v>
      </c>
      <c r="C5" s="107" t="s">
        <v>198</v>
      </c>
      <c r="D5" s="5"/>
      <c r="E5" s="1"/>
      <c r="F5" s="50" t="s">
        <v>94</v>
      </c>
      <c r="G5" s="1"/>
      <c r="H5" s="51" t="s">
        <v>99</v>
      </c>
      <c r="I5" s="1"/>
      <c r="J5" s="52" t="s">
        <v>65</v>
      </c>
      <c r="K5" s="1"/>
      <c r="L5" s="53" t="s">
        <v>117</v>
      </c>
      <c r="M5" s="1"/>
      <c r="N5" s="49"/>
      <c r="O5" s="1"/>
      <c r="P5" s="1"/>
      <c r="Q5" s="1"/>
      <c r="R5" s="1"/>
      <c r="S5" s="1"/>
      <c r="T5" s="1"/>
      <c r="U5" s="1"/>
      <c r="V5" s="1"/>
      <c r="W5" s="1"/>
      <c r="X5" s="1"/>
      <c r="Y5" s="1"/>
      <c r="Z5" s="1"/>
    </row>
    <row r="6" spans="1:26" ht="52.5" customHeight="1" thickTop="1" thickBot="1" x14ac:dyDescent="0.25">
      <c r="A6" s="3"/>
      <c r="B6" s="98" t="s">
        <v>174</v>
      </c>
      <c r="C6" s="46" t="s">
        <v>97</v>
      </c>
      <c r="D6" s="5"/>
      <c r="E6" s="1"/>
      <c r="F6" s="50" t="s">
        <v>95</v>
      </c>
      <c r="G6" s="1"/>
      <c r="H6" s="51" t="s">
        <v>100</v>
      </c>
      <c r="I6" s="1"/>
      <c r="J6" s="52" t="s">
        <v>66</v>
      </c>
      <c r="K6" s="1"/>
      <c r="L6" s="53" t="s">
        <v>69</v>
      </c>
      <c r="M6" s="1"/>
      <c r="N6" s="49"/>
      <c r="O6" s="1"/>
      <c r="P6" s="1"/>
      <c r="Q6" s="1"/>
      <c r="R6" s="1"/>
      <c r="S6" s="1"/>
      <c r="T6" s="1"/>
      <c r="U6" s="1"/>
      <c r="V6" s="1"/>
      <c r="W6" s="1"/>
      <c r="X6" s="1"/>
      <c r="Y6" s="1"/>
      <c r="Z6" s="1"/>
    </row>
    <row r="7" spans="1:26" ht="68.25" customHeight="1" thickTop="1" thickBot="1" x14ac:dyDescent="0.25">
      <c r="A7" s="3"/>
      <c r="B7" s="47" t="s">
        <v>115</v>
      </c>
      <c r="C7" s="48" t="s">
        <v>107</v>
      </c>
      <c r="D7" s="5"/>
      <c r="E7" s="1"/>
      <c r="F7" s="50" t="s">
        <v>96</v>
      </c>
      <c r="G7" s="1"/>
      <c r="H7" s="51" t="s">
        <v>101</v>
      </c>
      <c r="I7" s="1"/>
      <c r="J7" s="52" t="s">
        <v>67</v>
      </c>
      <c r="K7" s="1"/>
      <c r="L7" s="53" t="s">
        <v>70</v>
      </c>
      <c r="M7" s="1"/>
      <c r="N7" s="49" t="s">
        <v>121</v>
      </c>
      <c r="O7" s="1"/>
      <c r="P7" s="1"/>
      <c r="Q7" s="1"/>
      <c r="R7" s="1"/>
      <c r="S7" s="1"/>
      <c r="T7" s="1"/>
      <c r="U7" s="1"/>
      <c r="V7" s="1"/>
      <c r="W7" s="1"/>
      <c r="X7" s="1"/>
      <c r="Y7" s="1"/>
      <c r="Z7" s="1"/>
    </row>
    <row r="8" spans="1:26" ht="65.25" customHeight="1" thickTop="1" thickBot="1" x14ac:dyDescent="0.25">
      <c r="A8" s="3"/>
      <c r="B8" s="47" t="s">
        <v>108</v>
      </c>
      <c r="C8" s="45" t="s">
        <v>110</v>
      </c>
      <c r="D8" s="5"/>
      <c r="E8" s="1"/>
      <c r="F8" s="50" t="s">
        <v>97</v>
      </c>
      <c r="G8" s="1"/>
      <c r="H8" s="51" t="s">
        <v>102</v>
      </c>
      <c r="I8" s="1"/>
      <c r="J8" s="52" t="s">
        <v>68</v>
      </c>
      <c r="K8" s="1"/>
      <c r="L8" s="53" t="s">
        <v>71</v>
      </c>
      <c r="M8" s="1"/>
      <c r="N8" s="49" t="s">
        <v>122</v>
      </c>
      <c r="O8" s="1"/>
      <c r="P8" s="1"/>
      <c r="Q8" s="1"/>
      <c r="R8" s="1"/>
      <c r="S8" s="1"/>
      <c r="T8" s="1"/>
      <c r="U8" s="1"/>
      <c r="V8" s="1"/>
      <c r="W8" s="1"/>
      <c r="X8" s="1"/>
      <c r="Y8" s="1"/>
      <c r="Z8" s="1"/>
    </row>
    <row r="9" spans="1:26" s="63" customFormat="1" ht="65.25" customHeight="1" thickTop="1" thickBot="1" x14ac:dyDescent="0.25">
      <c r="A9" s="3"/>
      <c r="B9" s="47" t="s">
        <v>120</v>
      </c>
      <c r="C9" s="45" t="s">
        <v>123</v>
      </c>
      <c r="D9" s="5"/>
      <c r="E9" s="8"/>
      <c r="F9" s="50" t="s">
        <v>98</v>
      </c>
      <c r="G9" s="8"/>
      <c r="H9" s="74" t="s">
        <v>105</v>
      </c>
      <c r="I9" s="8"/>
      <c r="J9" s="50" t="s">
        <v>110</v>
      </c>
      <c r="K9" s="8"/>
      <c r="L9" s="53" t="s">
        <v>72</v>
      </c>
      <c r="M9" s="8"/>
      <c r="N9" s="49" t="s">
        <v>123</v>
      </c>
      <c r="O9" s="8"/>
      <c r="P9" s="8"/>
      <c r="Q9" s="8"/>
      <c r="R9" s="8"/>
      <c r="S9" s="8"/>
      <c r="T9" s="8"/>
      <c r="U9" s="8"/>
      <c r="V9" s="8"/>
      <c r="W9" s="8"/>
      <c r="X9" s="8"/>
      <c r="Y9" s="8"/>
      <c r="Z9" s="8"/>
    </row>
    <row r="10" spans="1:26" ht="63.75" customHeight="1" thickTop="1" thickBot="1" x14ac:dyDescent="0.25">
      <c r="A10" s="3"/>
      <c r="B10" s="47" t="s">
        <v>112</v>
      </c>
      <c r="C10" s="45" t="s">
        <v>117</v>
      </c>
      <c r="D10" s="5"/>
      <c r="E10" s="1"/>
      <c r="G10" s="1"/>
      <c r="H10" s="74" t="s">
        <v>106</v>
      </c>
      <c r="I10" s="1"/>
      <c r="J10" s="50" t="s">
        <v>111</v>
      </c>
      <c r="K10" s="1"/>
      <c r="M10" s="1"/>
      <c r="N10" s="49" t="s">
        <v>124</v>
      </c>
      <c r="O10" s="1"/>
      <c r="P10" s="1"/>
      <c r="Q10" s="1"/>
      <c r="R10" s="1"/>
      <c r="S10" s="1"/>
      <c r="T10" s="1"/>
      <c r="U10" s="1"/>
      <c r="V10" s="1"/>
      <c r="W10" s="1"/>
      <c r="X10" s="1"/>
      <c r="Y10" s="1"/>
      <c r="Z10" s="1"/>
    </row>
    <row r="11" spans="1:26" ht="66" customHeight="1" thickTop="1" thickBot="1" x14ac:dyDescent="0.25">
      <c r="A11" s="3"/>
      <c r="B11" s="47" t="s">
        <v>113</v>
      </c>
      <c r="C11" s="45" t="s">
        <v>117</v>
      </c>
      <c r="D11" s="5"/>
      <c r="E11" s="1"/>
      <c r="F11" s="1"/>
      <c r="G11" s="1"/>
      <c r="H11" s="75" t="s">
        <v>107</v>
      </c>
      <c r="I11" s="1"/>
      <c r="K11" s="1"/>
      <c r="L11" s="1"/>
      <c r="M11" s="1"/>
      <c r="N11" s="49" t="s">
        <v>125</v>
      </c>
      <c r="O11" s="1"/>
      <c r="P11" s="1"/>
      <c r="Q11" s="1"/>
      <c r="R11" s="1"/>
      <c r="S11" s="1"/>
      <c r="T11" s="1"/>
      <c r="U11" s="1"/>
      <c r="V11" s="1"/>
      <c r="W11" s="1"/>
      <c r="X11" s="1"/>
      <c r="Y11" s="1"/>
      <c r="Z11" s="1"/>
    </row>
    <row r="12" spans="1:26" ht="78.75" customHeight="1" thickTop="1" thickBot="1" x14ac:dyDescent="0.25">
      <c r="A12" s="3"/>
      <c r="B12" s="47" t="s">
        <v>114</v>
      </c>
      <c r="C12" s="45" t="s">
        <v>117</v>
      </c>
      <c r="D12" s="5"/>
      <c r="E12" s="1"/>
      <c r="F12" s="1"/>
      <c r="G12" s="1"/>
      <c r="I12" s="1"/>
      <c r="J12" s="1"/>
      <c r="K12" s="1"/>
      <c r="L12" s="1"/>
      <c r="M12" s="1"/>
      <c r="N12" s="49" t="s">
        <v>126</v>
      </c>
      <c r="O12" s="1"/>
      <c r="P12" s="1"/>
      <c r="Q12" s="1"/>
      <c r="R12" s="1"/>
      <c r="S12" s="1"/>
      <c r="T12" s="1"/>
      <c r="U12" s="1"/>
      <c r="V12" s="1"/>
      <c r="W12" s="1"/>
      <c r="X12" s="1"/>
      <c r="Y12" s="1"/>
      <c r="Z12" s="1"/>
    </row>
    <row r="13" spans="1:26" s="63" customFormat="1" ht="78.75" customHeight="1" thickTop="1" thickBot="1" x14ac:dyDescent="0.25">
      <c r="A13" s="3"/>
      <c r="B13" s="47" t="s">
        <v>116</v>
      </c>
      <c r="C13" s="45" t="s">
        <v>117</v>
      </c>
      <c r="D13" s="5"/>
      <c r="E13" s="8"/>
      <c r="F13" s="8"/>
      <c r="G13" s="8"/>
      <c r="H13" s="75"/>
      <c r="I13" s="8"/>
      <c r="J13" s="8"/>
      <c r="K13" s="8"/>
      <c r="L13" s="8"/>
      <c r="M13" s="8"/>
      <c r="N13" s="49" t="s">
        <v>127</v>
      </c>
      <c r="O13" s="8"/>
      <c r="P13" s="8"/>
      <c r="Q13" s="8"/>
      <c r="R13" s="8"/>
      <c r="S13" s="8"/>
      <c r="T13" s="8"/>
      <c r="U13" s="8"/>
      <c r="V13" s="8"/>
      <c r="W13" s="8"/>
      <c r="X13" s="8"/>
      <c r="Y13" s="8"/>
      <c r="Z13" s="8"/>
    </row>
    <row r="14" spans="1:26" ht="123" customHeight="1" thickTop="1" thickBot="1" x14ac:dyDescent="0.25">
      <c r="A14" s="3"/>
      <c r="B14" s="77" t="s">
        <v>118</v>
      </c>
      <c r="C14" s="110" t="s">
        <v>200</v>
      </c>
      <c r="D14" s="5"/>
      <c r="E14" s="1"/>
      <c r="F14" s="1"/>
      <c r="G14" s="1"/>
      <c r="H14" s="1"/>
      <c r="I14" s="1"/>
      <c r="J14" s="1"/>
      <c r="K14" s="1"/>
      <c r="L14" s="1"/>
      <c r="M14" s="1"/>
      <c r="N14" s="49" t="s">
        <v>128</v>
      </c>
      <c r="O14" s="1"/>
      <c r="P14" s="1"/>
      <c r="Q14" s="1"/>
      <c r="R14" s="1"/>
      <c r="S14" s="1"/>
      <c r="T14" s="1"/>
      <c r="U14" s="1"/>
      <c r="V14" s="1"/>
      <c r="W14" s="1"/>
      <c r="X14" s="1"/>
      <c r="Y14" s="1"/>
      <c r="Z14" s="1"/>
    </row>
    <row r="15" spans="1:26" ht="117" customHeight="1" thickTop="1" thickBot="1" x14ac:dyDescent="0.25">
      <c r="A15" s="1"/>
      <c r="B15" s="77" t="s">
        <v>119</v>
      </c>
      <c r="C15" s="110" t="s">
        <v>199</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49"/>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3" zoomScale="59" zoomScaleNormal="59" workbookViewId="0">
      <selection activeCell="E10" sqref="E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4"/>
      <c r="C2" s="54"/>
      <c r="D2" s="54"/>
      <c r="E2" s="54"/>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32" t="s">
        <v>145</v>
      </c>
      <c r="C3" s="132"/>
      <c r="D3" s="132"/>
      <c r="E3" s="132"/>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5" t="s">
        <v>89</v>
      </c>
      <c r="C4" s="128" t="s">
        <v>201</v>
      </c>
      <c r="D4" s="129"/>
      <c r="E4" s="129"/>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30"/>
      <c r="C5" s="131"/>
      <c r="D5" s="130"/>
      <c r="E5" s="131"/>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2" t="s">
        <v>1</v>
      </c>
      <c r="C6" s="92" t="s">
        <v>2</v>
      </c>
      <c r="D6" s="55" t="s">
        <v>0</v>
      </c>
      <c r="E6" s="55"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7" t="str">
        <f>'Ficha análisis situación '!D5</f>
        <v>La población educativa de INTELCOC se ha visto envuelta en los factores adversos que vive nuestra ciudad partimos de que  convivir supone vivir la propia vida teniendo presente la compañía de los otros  sin embargo se han reflejado diferentes tipos de convivencia como Conductas de rechazo al aprendizaje, trato inadecuado, formas  disruptivas en cuanto a la adaptabilidad a las normas de conviviencia establecidas en la Institución en muy bajo orden pero sin desconocer  la violencia física, y en algunos casos el flagelo de la droga, que se torna como una posible conducta  agresivas en la familia educativa de INTELCOC, Las conductas de desinterés académico o de rechazo al aprendizaje hacen referencia a aquellos, comportamientos del alumno, habitualmente observados en clase, que van encaminados a no realizar las tareas académicas acciones como no traer los materiales requeridos, llegar tarde a clase, otra de las variables en la caracterización son el incremento de la edad de escolarización obligatoria, la extra edad, otra de los factores pero menos increpantes en la formación de la comunidad educativa son conductas de llamados de atención que van desde levantarse sin motivos de su sitio y deambular por la clase, preguntar insistentemente al profesorado con el ánimo de retrasar, interrumpir las explicaciones, hacer ruidos diversos, hasta actuar de forma impulsiva casi sin pensar.</v>
      </c>
      <c r="C7" s="47" t="s">
        <v>73</v>
      </c>
      <c r="D7" s="47" t="str">
        <f>'Ficha análisis situación '!D9</f>
        <v>Estos son los tres (3) factores que hacen que sea más probable que el riesgo se mantenga o empeore:</v>
      </c>
      <c r="E7" s="47" t="s">
        <v>74</v>
      </c>
      <c r="F7" s="12"/>
      <c r="G7" s="9"/>
      <c r="H7" s="9"/>
      <c r="I7" s="9"/>
      <c r="J7" s="9"/>
      <c r="K7" s="9"/>
      <c r="L7" s="9"/>
      <c r="M7" s="9"/>
      <c r="N7" s="9"/>
      <c r="O7" s="9"/>
      <c r="P7" s="9"/>
      <c r="Q7" s="9"/>
      <c r="R7" s="9"/>
      <c r="S7" s="9"/>
      <c r="T7" s="9"/>
      <c r="U7" s="9"/>
      <c r="V7" s="9"/>
      <c r="W7" s="9"/>
      <c r="X7" s="9"/>
      <c r="Y7" s="9"/>
      <c r="Z7" s="9"/>
    </row>
    <row r="8" spans="1:26" ht="189.75" customHeight="1" thickTop="1" thickBot="1" x14ac:dyDescent="0.25">
      <c r="A8" s="11"/>
      <c r="B8" s="47" t="str">
        <f>'Ficha análisis situación '!D6</f>
        <v>Bienestar Institucional   cuya misión es apoyar, promover, acompañar y mantener el proceso de formación integral  en el establecimiento educativo proporcionando el desarrollo humano y académico. Asi mismo en la gestion administrativa se refleja el trabajo en equipo que  nos da la oportunidad de tener un continuo crecimiento en todos los procesos que se dan en la I E  y el personal docente altamente cualificado.</v>
      </c>
      <c r="C8" s="47" t="s">
        <v>202</v>
      </c>
      <c r="D8" s="47" t="str">
        <f>'Ficha análisis situación '!D10</f>
        <v>Falta de comunicación asertiva desde casa, que se ve reflejada en el entorno educativo debido a la no apropiacion  significativa  en el   pacto de convivencia y pacto del aula;  los cuales se  establecen como entes reguladores del  diálogo y la puesta en común de las  diversas voces para ajustar y mejorar la práctica de la convivencia.</v>
      </c>
      <c r="E8" s="47" t="s">
        <v>204</v>
      </c>
      <c r="F8" s="12"/>
      <c r="G8" s="9"/>
      <c r="H8" s="9"/>
      <c r="I8" s="9"/>
      <c r="J8" s="9"/>
      <c r="K8" s="9"/>
      <c r="L8" s="9"/>
      <c r="M8" s="9"/>
      <c r="N8" s="9"/>
      <c r="O8" s="9"/>
      <c r="P8" s="9"/>
      <c r="Q8" s="9"/>
      <c r="R8" s="9"/>
      <c r="S8" s="9"/>
      <c r="T8" s="9"/>
      <c r="U8" s="9"/>
      <c r="V8" s="9"/>
      <c r="W8" s="9"/>
      <c r="X8" s="9"/>
      <c r="Y8" s="9"/>
      <c r="Z8" s="9"/>
    </row>
    <row r="9" spans="1:26" ht="164.25" customHeight="1" thickTop="1" thickBot="1" x14ac:dyDescent="0.25">
      <c r="A9" s="11"/>
      <c r="B9" s="47" t="str">
        <f>'Ficha análisis situación '!D7</f>
        <v>Proyectos Transversales acomapñamiento continuo  mediante  los convenios Interadministrativos con entidades gubernamentales que caracterizan la praxis del conocimiento frente al desarrollo académico por competencias que permiten al educando saber hacer en contexto.</v>
      </c>
      <c r="C9" s="47" t="s">
        <v>203</v>
      </c>
      <c r="D9" s="47" t="str">
        <f>'Ficha análisis situación '!D11</f>
        <v xml:space="preserve">Falta de establecimiento de  reglas y normas desde el nucleo familar que fomentan el riesgo  en la toma de desiones de los jovenes, causando  dificultades  para asumir con responsanilidad sus deberes a nivel personal, familiar, academicos y sociales desde   fuentes ajenas a la propia institución.  Manifestandose la falta de acomnpañamiento en  la propia corresponsabilidad que tienen los padres de familia con la formacion integral  de los jovenes,  quienes entregan a sus hijos en la institucion firmando una matricula  y no regresan más a saber de ellos esperando que el establecimiento educativo  los moldee a la conveniencia de ellos. Por ello desde el aula de calse se establecen normas paras las funciones, deberes, comportamientos y actitudes pactados por la comunidad educativa entre sí y con el entorno escolar, de manera tal que se garantice el ejercicio de los derechos de todas las personas que la conforman. </v>
      </c>
      <c r="E9" s="47" t="s">
        <v>205</v>
      </c>
      <c r="F9" s="12"/>
      <c r="G9" s="9"/>
      <c r="H9" s="9"/>
      <c r="I9" s="9"/>
      <c r="J9" s="9"/>
      <c r="K9" s="9"/>
      <c r="L9" s="9"/>
      <c r="M9" s="9"/>
      <c r="N9" s="9"/>
      <c r="O9" s="9"/>
      <c r="P9" s="9"/>
      <c r="Q9" s="9"/>
      <c r="R9" s="9"/>
      <c r="S9" s="9"/>
      <c r="T9" s="9"/>
      <c r="U9" s="9"/>
      <c r="V9" s="9"/>
      <c r="W9" s="9"/>
      <c r="X9" s="9"/>
      <c r="Y9" s="9"/>
      <c r="Z9" s="9"/>
    </row>
    <row r="10" spans="1:26" ht="137.25" customHeight="1" thickTop="1" thickBot="1" x14ac:dyDescent="0.25">
      <c r="A10" s="9"/>
      <c r="B10" s="47" t="str">
        <f>'Ficha análisis situación '!D8</f>
        <v>Ruta de atención integral para la convivencia escolar mantebniendo la igualdad en la  inclusión de grupos poblacionales y  de diversidad cultural en la educación  no formal.</v>
      </c>
      <c r="C10" s="47" t="s">
        <v>183</v>
      </c>
      <c r="D10" s="47" t="str">
        <f>'Ficha análisis situación '!D12</f>
        <v xml:space="preserve">Gestion y control de emociones frente a confictos con la visión que el estudiante tiene de sí mismo como ser  único y  sujeto responsable de sus problemas, donde se refleja la falta de autoregulacion como habilidad para gestionar sus propas acciones, pensamientos y sentimientos de forma adaptativa y flexible tanto en contextos fisicos y sociales los cuales contribuyen a el bienestar en la autoeficiencia y control de si mismo.   para lo cual el sistema educativo de la Institución orienta  a traves de la psicología educativa un aprendizaje en valores, que forjan la convivencia escolar en la coexistencia pacífica de los miembros de la comunidad, permitiendo el adecuado cumplimientode los objetivos educativos en un clima que propicia el desarrollo integral de los estudiantes. </v>
      </c>
      <c r="E10" s="47" t="s">
        <v>206</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B12" zoomScale="53" zoomScaleNormal="53" workbookViewId="0">
      <selection activeCell="I7" sqref="I7"/>
    </sheetView>
  </sheetViews>
  <sheetFormatPr baseColWidth="10" defaultColWidth="14.42578125" defaultRowHeight="15.75" customHeight="1" x14ac:dyDescent="0.2"/>
  <cols>
    <col min="1" max="1" width="2.85546875" customWidth="1"/>
    <col min="2" max="2" width="52.85546875" customWidth="1"/>
    <col min="3" max="3" width="23.5703125" style="64" customWidth="1"/>
    <col min="4" max="4" width="23.5703125" customWidth="1"/>
    <col min="5" max="5" width="23.5703125" style="64" customWidth="1"/>
    <col min="6" max="6" width="23.5703125" customWidth="1"/>
    <col min="7" max="8" width="26.7109375" customWidth="1"/>
    <col min="9" max="9" width="20.7109375" customWidth="1"/>
    <col min="10" max="10" width="24.5703125" customWidth="1"/>
    <col min="11" max="11" width="24.5703125" style="79"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6"/>
      <c r="C2" s="56"/>
      <c r="D2" s="56"/>
      <c r="E2" s="56"/>
      <c r="F2" s="56"/>
      <c r="G2" s="57"/>
      <c r="H2" s="57"/>
      <c r="I2" s="57"/>
      <c r="J2" s="57"/>
      <c r="K2" s="57"/>
      <c r="L2" s="57"/>
      <c r="M2" s="80"/>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36" t="s">
        <v>146</v>
      </c>
      <c r="C3" s="137"/>
      <c r="D3" s="137"/>
      <c r="E3" s="137"/>
      <c r="F3" s="137"/>
      <c r="G3" s="137"/>
      <c r="H3" s="137"/>
      <c r="I3" s="137"/>
      <c r="J3" s="137"/>
      <c r="K3" s="137"/>
      <c r="L3" s="137"/>
      <c r="M3" s="137"/>
      <c r="N3" s="138"/>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33" t="s">
        <v>75</v>
      </c>
      <c r="C4" s="134"/>
      <c r="D4" s="134"/>
      <c r="E4" s="134"/>
      <c r="F4" s="134"/>
      <c r="G4" s="134"/>
      <c r="H4" s="134"/>
      <c r="I4" s="134"/>
      <c r="J4" s="134"/>
      <c r="K4" s="134"/>
      <c r="L4" s="134"/>
      <c r="M4" s="134"/>
      <c r="N4" s="135"/>
      <c r="O4" s="17"/>
      <c r="P4" s="13"/>
      <c r="Q4" s="13"/>
      <c r="R4" s="13"/>
      <c r="S4" s="13"/>
      <c r="T4" s="62" t="s">
        <v>78</v>
      </c>
      <c r="U4" s="13"/>
      <c r="V4" s="72" t="s">
        <v>83</v>
      </c>
      <c r="W4" s="13"/>
      <c r="X4" s="13"/>
      <c r="Z4" s="13"/>
      <c r="AA4" s="13"/>
      <c r="AB4" s="13"/>
      <c r="AC4" s="13"/>
      <c r="AD4" s="13"/>
      <c r="AE4" s="13"/>
      <c r="AF4" s="13"/>
      <c r="AG4" s="13"/>
    </row>
    <row r="5" spans="1:33" ht="50.25" customHeight="1" thickTop="1" thickBot="1" x14ac:dyDescent="0.25">
      <c r="A5" s="16"/>
      <c r="B5" s="145" t="s">
        <v>2</v>
      </c>
      <c r="C5" s="139" t="s">
        <v>142</v>
      </c>
      <c r="D5" s="139"/>
      <c r="E5" s="149" t="s">
        <v>181</v>
      </c>
      <c r="F5" s="139" t="s">
        <v>182</v>
      </c>
      <c r="G5" s="139" t="s">
        <v>144</v>
      </c>
      <c r="H5" s="139" t="s">
        <v>147</v>
      </c>
      <c r="I5" s="139" t="s">
        <v>148</v>
      </c>
      <c r="J5" s="139" t="s">
        <v>149</v>
      </c>
      <c r="K5" s="139"/>
      <c r="L5" s="140" t="s">
        <v>152</v>
      </c>
      <c r="M5" s="141"/>
      <c r="N5" s="141"/>
      <c r="O5" s="17"/>
      <c r="P5" s="13"/>
      <c r="Q5" s="13"/>
      <c r="R5" s="13"/>
      <c r="S5" s="13"/>
      <c r="T5" s="62" t="s">
        <v>143</v>
      </c>
      <c r="U5" s="13"/>
      <c r="V5" s="62" t="s">
        <v>84</v>
      </c>
      <c r="W5" s="13"/>
      <c r="X5" s="62" t="s">
        <v>132</v>
      </c>
      <c r="Z5" s="13"/>
      <c r="AA5" s="13"/>
      <c r="AB5" s="13"/>
      <c r="AC5" s="13"/>
      <c r="AD5" s="13"/>
      <c r="AE5" s="13"/>
      <c r="AF5" s="13"/>
      <c r="AG5" s="13"/>
    </row>
    <row r="6" spans="1:33" s="64" customFormat="1" ht="91.5" customHeight="1" thickTop="1" thickBot="1" x14ac:dyDescent="0.25">
      <c r="A6" s="16"/>
      <c r="B6" s="145"/>
      <c r="C6" s="81" t="s">
        <v>179</v>
      </c>
      <c r="D6" s="82" t="s">
        <v>180</v>
      </c>
      <c r="E6" s="149"/>
      <c r="F6" s="139"/>
      <c r="G6" s="139"/>
      <c r="H6" s="145"/>
      <c r="I6" s="145"/>
      <c r="J6" s="83" t="s">
        <v>150</v>
      </c>
      <c r="K6" s="83" t="s">
        <v>151</v>
      </c>
      <c r="L6" s="83" t="s">
        <v>175</v>
      </c>
      <c r="M6" s="83" t="s">
        <v>176</v>
      </c>
      <c r="N6" s="83" t="s">
        <v>153</v>
      </c>
      <c r="O6" s="17"/>
      <c r="P6" s="13"/>
      <c r="Q6" s="13"/>
      <c r="R6" s="13"/>
      <c r="S6" s="13"/>
      <c r="T6" s="62" t="s">
        <v>79</v>
      </c>
      <c r="U6" s="13"/>
      <c r="V6" s="62" t="s">
        <v>85</v>
      </c>
      <c r="W6" s="13"/>
      <c r="X6" s="62" t="s">
        <v>133</v>
      </c>
      <c r="Z6" s="13"/>
      <c r="AA6" s="13"/>
      <c r="AB6" s="13"/>
      <c r="AC6" s="13"/>
      <c r="AD6" s="13"/>
      <c r="AE6" s="13"/>
      <c r="AF6" s="13"/>
      <c r="AG6" s="13"/>
    </row>
    <row r="7" spans="1:33" ht="312.75" customHeight="1" thickTop="1" thickBot="1" x14ac:dyDescent="0.25">
      <c r="A7" s="16"/>
      <c r="B7" s="148" t="s">
        <v>254</v>
      </c>
      <c r="C7" s="146" t="s">
        <v>80</v>
      </c>
      <c r="D7" s="147"/>
      <c r="E7" s="147" t="s">
        <v>134</v>
      </c>
      <c r="F7" s="147" t="s">
        <v>83</v>
      </c>
      <c r="G7" s="60" t="s">
        <v>255</v>
      </c>
      <c r="H7" s="113" t="s">
        <v>212</v>
      </c>
      <c r="I7" s="115">
        <v>45731</v>
      </c>
      <c r="J7" s="58" t="s">
        <v>256</v>
      </c>
      <c r="K7" s="58" t="s">
        <v>257</v>
      </c>
      <c r="L7" s="111" t="s">
        <v>252</v>
      </c>
      <c r="M7" s="112" t="s">
        <v>211</v>
      </c>
      <c r="N7" s="84" t="s">
        <v>210</v>
      </c>
      <c r="O7" s="17"/>
      <c r="P7" s="13"/>
      <c r="Q7" s="13"/>
      <c r="R7" s="13"/>
      <c r="S7" s="13"/>
      <c r="T7" s="62" t="s">
        <v>80</v>
      </c>
      <c r="U7" s="13"/>
      <c r="V7" s="62" t="s">
        <v>86</v>
      </c>
      <c r="W7" s="13"/>
      <c r="X7" s="62" t="s">
        <v>134</v>
      </c>
      <c r="Z7" s="13"/>
      <c r="AA7" s="13"/>
      <c r="AB7" s="13"/>
      <c r="AC7" s="13"/>
      <c r="AD7" s="13"/>
      <c r="AE7" s="13"/>
      <c r="AF7" s="13"/>
      <c r="AG7" s="13"/>
    </row>
    <row r="8" spans="1:33" ht="319.5" customHeight="1" thickTop="1" thickBot="1" x14ac:dyDescent="0.25">
      <c r="A8" s="16"/>
      <c r="B8" s="131"/>
      <c r="C8" s="146"/>
      <c r="D8" s="147"/>
      <c r="E8" s="147"/>
      <c r="F8" s="147"/>
      <c r="G8" s="60" t="s">
        <v>209</v>
      </c>
      <c r="H8" s="61" t="s">
        <v>213</v>
      </c>
      <c r="I8" s="114">
        <v>45738</v>
      </c>
      <c r="J8" s="58" t="s">
        <v>250</v>
      </c>
      <c r="K8" s="58" t="s">
        <v>257</v>
      </c>
      <c r="L8" s="111" t="s">
        <v>252</v>
      </c>
      <c r="M8" s="112" t="s">
        <v>211</v>
      </c>
      <c r="N8" s="84" t="s">
        <v>210</v>
      </c>
      <c r="O8" s="17"/>
      <c r="P8" s="13"/>
      <c r="Q8" s="13"/>
      <c r="R8" s="13"/>
      <c r="S8" s="13"/>
      <c r="U8" s="13"/>
      <c r="V8" s="62" t="s">
        <v>84</v>
      </c>
      <c r="W8" s="13"/>
      <c r="X8" s="62" t="s">
        <v>135</v>
      </c>
      <c r="Y8" s="13"/>
      <c r="Z8" s="13"/>
      <c r="AA8" s="13"/>
      <c r="AB8" s="13"/>
      <c r="AC8" s="13"/>
      <c r="AD8" s="13"/>
      <c r="AE8" s="13"/>
      <c r="AF8" s="13"/>
      <c r="AG8" s="13"/>
    </row>
    <row r="9" spans="1:33" ht="284.25" customHeight="1" thickTop="1" thickBot="1" x14ac:dyDescent="0.25">
      <c r="A9" s="16"/>
      <c r="B9" s="131"/>
      <c r="C9" s="146"/>
      <c r="D9" s="147"/>
      <c r="E9" s="147"/>
      <c r="F9" s="147"/>
      <c r="G9" s="60" t="s">
        <v>208</v>
      </c>
      <c r="H9" s="61"/>
      <c r="I9" s="59">
        <v>45766</v>
      </c>
      <c r="J9" s="58" t="s">
        <v>258</v>
      </c>
      <c r="K9" s="58" t="s">
        <v>257</v>
      </c>
      <c r="L9" s="111" t="s">
        <v>252</v>
      </c>
      <c r="M9" s="112" t="s">
        <v>211</v>
      </c>
      <c r="N9" s="84" t="s">
        <v>210</v>
      </c>
      <c r="O9" s="17"/>
      <c r="P9" s="13"/>
      <c r="Q9" s="13"/>
      <c r="R9" s="13"/>
      <c r="S9" s="13"/>
      <c r="T9" s="13"/>
      <c r="U9" s="13"/>
      <c r="V9" s="13"/>
      <c r="W9" s="13"/>
      <c r="X9" s="62" t="s">
        <v>136</v>
      </c>
      <c r="Y9" s="13"/>
      <c r="Z9" s="13"/>
      <c r="AA9" s="13"/>
      <c r="AB9" s="13"/>
      <c r="AC9" s="13"/>
      <c r="AD9" s="13"/>
      <c r="AE9" s="13"/>
      <c r="AF9" s="13"/>
      <c r="AG9" s="13"/>
    </row>
    <row r="10" spans="1:33" ht="184.5" customHeight="1" thickTop="1" thickBot="1" x14ac:dyDescent="0.25">
      <c r="A10" s="16"/>
      <c r="B10" s="148" t="s">
        <v>203</v>
      </c>
      <c r="C10" s="146" t="s">
        <v>79</v>
      </c>
      <c r="D10" s="147"/>
      <c r="E10" s="147" t="s">
        <v>133</v>
      </c>
      <c r="F10" s="147" t="s">
        <v>84</v>
      </c>
      <c r="G10" s="60" t="s">
        <v>214</v>
      </c>
      <c r="H10" s="61" t="s">
        <v>215</v>
      </c>
      <c r="I10" s="114" t="s">
        <v>259</v>
      </c>
      <c r="J10" s="58" t="s">
        <v>260</v>
      </c>
      <c r="K10" s="58" t="s">
        <v>251</v>
      </c>
      <c r="L10" s="111" t="s">
        <v>252</v>
      </c>
      <c r="M10" s="112" t="s">
        <v>211</v>
      </c>
      <c r="N10" s="84" t="s">
        <v>210</v>
      </c>
      <c r="O10" s="17"/>
      <c r="P10" s="13"/>
      <c r="Q10" s="13"/>
      <c r="R10" s="13"/>
      <c r="S10" s="13"/>
      <c r="T10" s="13"/>
      <c r="U10" s="13"/>
      <c r="V10" s="13"/>
      <c r="W10" s="13"/>
      <c r="X10" s="62" t="s">
        <v>137</v>
      </c>
      <c r="Y10" s="13"/>
      <c r="Z10" s="13"/>
      <c r="AA10" s="13"/>
      <c r="AB10" s="13"/>
      <c r="AC10" s="13"/>
      <c r="AD10" s="13"/>
      <c r="AE10" s="13"/>
      <c r="AF10" s="13"/>
      <c r="AG10" s="13"/>
    </row>
    <row r="11" spans="1:33" ht="182.25" customHeight="1" thickTop="1" thickBot="1" x14ac:dyDescent="0.25">
      <c r="A11" s="16"/>
      <c r="B11" s="131"/>
      <c r="C11" s="146"/>
      <c r="D11" s="147"/>
      <c r="E11" s="147"/>
      <c r="F11" s="147"/>
      <c r="G11" s="61" t="s">
        <v>217</v>
      </c>
      <c r="H11" s="61" t="s">
        <v>216</v>
      </c>
      <c r="I11" s="114" t="s">
        <v>261</v>
      </c>
      <c r="J11" s="58" t="s">
        <v>250</v>
      </c>
      <c r="K11" s="58" t="s">
        <v>251</v>
      </c>
      <c r="L11" s="111" t="s">
        <v>252</v>
      </c>
      <c r="M11" s="112" t="s">
        <v>211</v>
      </c>
      <c r="N11" s="84" t="s">
        <v>210</v>
      </c>
      <c r="O11" s="17"/>
      <c r="P11" s="13"/>
      <c r="Q11" s="13"/>
      <c r="R11" s="13"/>
      <c r="S11" s="13"/>
      <c r="T11" s="13"/>
      <c r="U11" s="13"/>
      <c r="V11" s="13"/>
      <c r="W11" s="13"/>
      <c r="X11" s="62" t="s">
        <v>141</v>
      </c>
      <c r="Y11" s="13"/>
      <c r="Z11" s="13"/>
      <c r="AA11" s="13"/>
      <c r="AB11" s="13"/>
      <c r="AC11" s="13"/>
      <c r="AD11" s="13"/>
      <c r="AE11" s="13"/>
      <c r="AF11" s="13"/>
      <c r="AG11" s="13"/>
    </row>
    <row r="12" spans="1:33" ht="169.5" customHeight="1" thickTop="1" thickBot="1" x14ac:dyDescent="0.25">
      <c r="A12" s="16"/>
      <c r="B12" s="131"/>
      <c r="C12" s="146"/>
      <c r="D12" s="147"/>
      <c r="E12" s="147"/>
      <c r="F12" s="147"/>
      <c r="G12" s="61" t="s">
        <v>219</v>
      </c>
      <c r="H12" s="61" t="s">
        <v>218</v>
      </c>
      <c r="I12" s="59" t="s">
        <v>253</v>
      </c>
      <c r="J12" s="58" t="s">
        <v>250</v>
      </c>
      <c r="K12" s="58" t="s">
        <v>251</v>
      </c>
      <c r="L12" s="111" t="s">
        <v>252</v>
      </c>
      <c r="M12" s="112" t="s">
        <v>211</v>
      </c>
      <c r="N12" s="84" t="s">
        <v>210</v>
      </c>
      <c r="O12" s="17"/>
      <c r="P12" s="13"/>
      <c r="Q12" s="13"/>
      <c r="R12" s="13"/>
      <c r="S12" s="13"/>
      <c r="T12" s="13"/>
      <c r="U12" s="13"/>
      <c r="V12" s="13"/>
      <c r="W12" s="13"/>
      <c r="X12" s="62" t="s">
        <v>138</v>
      </c>
      <c r="Y12" s="13"/>
      <c r="Z12" s="13"/>
      <c r="AA12" s="13"/>
      <c r="AB12" s="13"/>
      <c r="AC12" s="13"/>
      <c r="AD12" s="13"/>
      <c r="AE12" s="13"/>
      <c r="AF12" s="13"/>
      <c r="AG12" s="13"/>
    </row>
    <row r="13" spans="1:33" ht="262.5" customHeight="1" thickTop="1" thickBot="1" x14ac:dyDescent="0.25">
      <c r="A13" s="16"/>
      <c r="B13" s="148" t="s">
        <v>183</v>
      </c>
      <c r="C13" s="146" t="s">
        <v>78</v>
      </c>
      <c r="D13" s="147"/>
      <c r="E13" s="147" t="s">
        <v>135</v>
      </c>
      <c r="F13" s="147" t="s">
        <v>85</v>
      </c>
      <c r="G13" s="60" t="s">
        <v>221</v>
      </c>
      <c r="H13" s="61" t="s">
        <v>220</v>
      </c>
      <c r="I13" s="114" t="s">
        <v>262</v>
      </c>
      <c r="J13" s="58" t="s">
        <v>250</v>
      </c>
      <c r="K13" s="58" t="s">
        <v>263</v>
      </c>
      <c r="L13" s="58" t="s">
        <v>252</v>
      </c>
      <c r="M13" s="84" t="s">
        <v>211</v>
      </c>
      <c r="N13" s="84" t="s">
        <v>210</v>
      </c>
      <c r="O13" s="17"/>
      <c r="P13" s="13"/>
      <c r="Q13" s="13"/>
      <c r="R13" s="13"/>
      <c r="S13" s="13"/>
      <c r="T13" s="13"/>
      <c r="U13" s="13"/>
      <c r="V13" s="13"/>
      <c r="W13" s="13"/>
      <c r="X13" s="62" t="s">
        <v>139</v>
      </c>
      <c r="Y13" s="13"/>
      <c r="Z13" s="13"/>
      <c r="AA13" s="13"/>
      <c r="AB13" s="13"/>
      <c r="AC13" s="13"/>
      <c r="AD13" s="13"/>
      <c r="AE13" s="13"/>
      <c r="AF13" s="13"/>
      <c r="AG13" s="13"/>
    </row>
    <row r="14" spans="1:33" ht="239.25" customHeight="1" thickTop="1" thickBot="1" x14ac:dyDescent="0.25">
      <c r="A14" s="16"/>
      <c r="B14" s="131"/>
      <c r="C14" s="146"/>
      <c r="D14" s="147"/>
      <c r="E14" s="147"/>
      <c r="F14" s="147"/>
      <c r="G14" s="61" t="s">
        <v>224</v>
      </c>
      <c r="H14" s="61" t="s">
        <v>225</v>
      </c>
      <c r="I14" s="58" t="s">
        <v>264</v>
      </c>
      <c r="J14" s="58" t="s">
        <v>250</v>
      </c>
      <c r="K14" s="58" t="s">
        <v>263</v>
      </c>
      <c r="L14" s="58" t="s">
        <v>252</v>
      </c>
      <c r="M14" s="84" t="s">
        <v>211</v>
      </c>
      <c r="N14" s="84" t="s">
        <v>210</v>
      </c>
      <c r="O14" s="17"/>
      <c r="P14" s="13"/>
      <c r="Q14" s="13"/>
      <c r="R14" s="13"/>
      <c r="S14" s="13"/>
      <c r="T14" s="13"/>
      <c r="U14" s="13"/>
      <c r="V14" s="13"/>
      <c r="W14" s="13"/>
      <c r="X14" s="62" t="s">
        <v>140</v>
      </c>
      <c r="Y14" s="13"/>
      <c r="Z14" s="13"/>
      <c r="AA14" s="13"/>
      <c r="AB14" s="13"/>
      <c r="AC14" s="13"/>
      <c r="AD14" s="13"/>
      <c r="AE14" s="13"/>
      <c r="AF14" s="13"/>
      <c r="AG14" s="13"/>
    </row>
    <row r="15" spans="1:33" ht="255.75" customHeight="1" thickTop="1" thickBot="1" x14ac:dyDescent="0.25">
      <c r="A15" s="16"/>
      <c r="B15" s="131"/>
      <c r="C15" s="146"/>
      <c r="D15" s="147"/>
      <c r="E15" s="147"/>
      <c r="F15" s="147"/>
      <c r="G15" s="61" t="s">
        <v>223</v>
      </c>
      <c r="H15" s="61" t="s">
        <v>222</v>
      </c>
      <c r="I15" s="59" t="s">
        <v>265</v>
      </c>
      <c r="J15" s="58" t="s">
        <v>266</v>
      </c>
      <c r="K15" s="58" t="s">
        <v>263</v>
      </c>
      <c r="L15" s="58" t="s">
        <v>252</v>
      </c>
      <c r="M15" s="84" t="s">
        <v>211</v>
      </c>
      <c r="N15" s="84" t="s">
        <v>210</v>
      </c>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42" t="s">
        <v>77</v>
      </c>
      <c r="C16" s="143"/>
      <c r="D16" s="143"/>
      <c r="E16" s="143"/>
      <c r="F16" s="143"/>
      <c r="G16" s="143"/>
      <c r="H16" s="143"/>
      <c r="I16" s="143"/>
      <c r="J16" s="143"/>
      <c r="K16" s="143"/>
      <c r="L16" s="143"/>
      <c r="M16" s="143"/>
      <c r="N16" s="144"/>
      <c r="O16" s="17"/>
      <c r="P16" s="13"/>
      <c r="Q16" s="13"/>
      <c r="R16" s="13"/>
      <c r="S16" s="13"/>
      <c r="T16" s="13"/>
      <c r="U16" s="13"/>
      <c r="V16" s="13"/>
      <c r="W16" s="13"/>
      <c r="X16" s="13"/>
      <c r="Y16" s="13"/>
      <c r="Z16" s="13"/>
      <c r="AA16" s="13"/>
      <c r="AB16" s="13"/>
      <c r="AC16" s="13"/>
      <c r="AD16" s="13"/>
      <c r="AE16" s="13"/>
      <c r="AF16" s="13"/>
      <c r="AG16" s="13"/>
    </row>
    <row r="17" spans="1:33" s="64" customFormat="1" ht="48.75" customHeight="1" thickTop="1" thickBot="1" x14ac:dyDescent="0.25">
      <c r="A17" s="16"/>
      <c r="B17" s="145" t="s">
        <v>3</v>
      </c>
      <c r="C17" s="139" t="s">
        <v>142</v>
      </c>
      <c r="D17" s="139"/>
      <c r="E17" s="149" t="s">
        <v>181</v>
      </c>
      <c r="F17" s="139" t="s">
        <v>182</v>
      </c>
      <c r="G17" s="139" t="s">
        <v>144</v>
      </c>
      <c r="H17" s="139" t="s">
        <v>147</v>
      </c>
      <c r="I17" s="139" t="s">
        <v>148</v>
      </c>
      <c r="J17" s="139" t="s">
        <v>149</v>
      </c>
      <c r="K17" s="139"/>
      <c r="L17" s="140" t="s">
        <v>152</v>
      </c>
      <c r="M17" s="141"/>
      <c r="N17" s="141"/>
      <c r="O17" s="17"/>
      <c r="P17" s="13"/>
      <c r="Q17" s="13"/>
      <c r="R17" s="13"/>
      <c r="S17" s="13"/>
      <c r="T17" s="62"/>
      <c r="U17" s="13"/>
      <c r="W17" s="13"/>
      <c r="X17" s="62"/>
      <c r="Z17" s="13"/>
      <c r="AA17" s="13"/>
      <c r="AB17" s="13"/>
      <c r="AC17" s="13"/>
      <c r="AD17" s="13"/>
      <c r="AE17" s="13"/>
      <c r="AF17" s="13"/>
      <c r="AG17" s="13"/>
    </row>
    <row r="18" spans="1:33" s="64" customFormat="1" ht="87" customHeight="1" thickTop="1" thickBot="1" x14ac:dyDescent="0.25">
      <c r="A18" s="16"/>
      <c r="B18" s="145"/>
      <c r="C18" s="81" t="s">
        <v>179</v>
      </c>
      <c r="D18" s="82" t="s">
        <v>180</v>
      </c>
      <c r="E18" s="149"/>
      <c r="F18" s="139"/>
      <c r="G18" s="139"/>
      <c r="H18" s="145"/>
      <c r="I18" s="145"/>
      <c r="J18" s="83" t="s">
        <v>150</v>
      </c>
      <c r="K18" s="83" t="s">
        <v>151</v>
      </c>
      <c r="L18" s="83" t="s">
        <v>175</v>
      </c>
      <c r="M18" s="83" t="s">
        <v>176</v>
      </c>
      <c r="N18" s="83" t="s">
        <v>153</v>
      </c>
      <c r="O18" s="17"/>
      <c r="P18" s="13"/>
      <c r="Q18" s="13"/>
      <c r="R18" s="13"/>
      <c r="S18" s="13"/>
      <c r="T18" s="62"/>
      <c r="U18" s="13"/>
      <c r="V18" s="62"/>
      <c r="W18" s="13"/>
      <c r="X18" s="62"/>
      <c r="Z18" s="13"/>
      <c r="AA18" s="13"/>
      <c r="AB18" s="13"/>
      <c r="AC18" s="13"/>
      <c r="AD18" s="13"/>
      <c r="AE18" s="13"/>
      <c r="AF18" s="13"/>
      <c r="AG18" s="13"/>
    </row>
    <row r="19" spans="1:33" ht="73.5" customHeight="1" thickTop="1" thickBot="1" x14ac:dyDescent="0.25">
      <c r="A19" s="16"/>
      <c r="B19" s="148" t="str">
        <f>Medidas!E8</f>
        <v xml:space="preserve">Sensibilizar a la población estudiantil frente a la mportancia de la comunicación asertiva en sus hogares y su entorno en general a través de estrategias psicoeducativas.  Analizando la relación familia colegio, en cuanto a que son los dos grandes agentes socializadores responsables de la educación de los jóvenes, prestando más atención a las realidades que viven los jovenes  desde  la casa y como se   exteriorizan  en el colegio mediante diversas situaciones.  
</v>
      </c>
      <c r="C19" s="147" t="s">
        <v>80</v>
      </c>
      <c r="D19" s="147"/>
      <c r="E19" s="147" t="s">
        <v>135</v>
      </c>
      <c r="F19" s="147" t="s">
        <v>85</v>
      </c>
      <c r="G19" s="60" t="s">
        <v>241</v>
      </c>
      <c r="H19" s="61" t="s">
        <v>242</v>
      </c>
      <c r="I19" s="114">
        <v>45767</v>
      </c>
      <c r="J19" s="58" t="s">
        <v>256</v>
      </c>
      <c r="K19" s="58" t="s">
        <v>263</v>
      </c>
      <c r="L19" s="58" t="s">
        <v>252</v>
      </c>
      <c r="M19" s="84" t="s">
        <v>211</v>
      </c>
      <c r="N19" s="84" t="s">
        <v>210</v>
      </c>
      <c r="O19" s="17"/>
      <c r="P19" s="13"/>
      <c r="Q19" s="13"/>
      <c r="R19" s="13"/>
      <c r="S19" s="13"/>
      <c r="T19" s="13"/>
      <c r="U19" s="13"/>
      <c r="V19" s="13"/>
      <c r="W19" s="13"/>
      <c r="X19" s="13"/>
      <c r="Y19" s="13"/>
      <c r="Z19" s="13"/>
      <c r="AA19" s="13"/>
      <c r="AB19" s="13"/>
      <c r="AC19" s="13"/>
      <c r="AD19" s="13"/>
      <c r="AE19" s="13"/>
      <c r="AF19" s="13"/>
      <c r="AG19" s="13"/>
    </row>
    <row r="20" spans="1:33" ht="63.75" customHeight="1" thickTop="1" thickBot="1" x14ac:dyDescent="0.25">
      <c r="A20" s="16"/>
      <c r="B20" s="131"/>
      <c r="C20" s="147"/>
      <c r="D20" s="147"/>
      <c r="E20" s="147"/>
      <c r="F20" s="147"/>
      <c r="G20" s="61" t="s">
        <v>235</v>
      </c>
      <c r="H20" s="61" t="s">
        <v>236</v>
      </c>
      <c r="I20" s="114">
        <v>45777</v>
      </c>
      <c r="J20" s="58" t="s">
        <v>256</v>
      </c>
      <c r="K20" s="58" t="s">
        <v>263</v>
      </c>
      <c r="L20" s="58" t="s">
        <v>252</v>
      </c>
      <c r="M20" s="84" t="s">
        <v>211</v>
      </c>
      <c r="N20" s="84" t="s">
        <v>210</v>
      </c>
      <c r="O20" s="17"/>
      <c r="P20" s="13"/>
      <c r="Q20" s="13"/>
      <c r="R20" s="13"/>
      <c r="S20" s="13"/>
      <c r="T20" s="13"/>
      <c r="U20" s="13"/>
      <c r="V20" s="13"/>
      <c r="W20" s="13"/>
      <c r="X20" s="13"/>
      <c r="Y20" s="13"/>
      <c r="Z20" s="13"/>
      <c r="AA20" s="13"/>
      <c r="AB20" s="13"/>
      <c r="AC20" s="13"/>
      <c r="AD20" s="13"/>
      <c r="AE20" s="13"/>
      <c r="AF20" s="13"/>
      <c r="AG20" s="13"/>
    </row>
    <row r="21" spans="1:33" ht="143.25" customHeight="1" thickTop="1" thickBot="1" x14ac:dyDescent="0.25">
      <c r="A21" s="16"/>
      <c r="B21" s="131"/>
      <c r="C21" s="147"/>
      <c r="D21" s="147"/>
      <c r="E21" s="147"/>
      <c r="F21" s="147"/>
      <c r="G21" s="61" t="s">
        <v>233</v>
      </c>
      <c r="H21" s="61" t="s">
        <v>234</v>
      </c>
      <c r="I21" s="59">
        <v>45822</v>
      </c>
      <c r="J21" s="58" t="s">
        <v>256</v>
      </c>
      <c r="K21" s="58" t="s">
        <v>263</v>
      </c>
      <c r="L21" s="58" t="s">
        <v>252</v>
      </c>
      <c r="M21" s="84" t="s">
        <v>211</v>
      </c>
      <c r="N21" s="84" t="s">
        <v>210</v>
      </c>
      <c r="O21" s="17"/>
      <c r="P21" s="13"/>
      <c r="Q21" s="13"/>
      <c r="R21" s="13"/>
      <c r="S21" s="13"/>
      <c r="T21" s="13"/>
      <c r="U21" s="13"/>
      <c r="V21" s="13"/>
      <c r="W21" s="13"/>
      <c r="X21" s="13"/>
      <c r="Y21" s="13"/>
      <c r="Z21" s="13"/>
      <c r="AA21" s="13"/>
      <c r="AB21" s="13"/>
      <c r="AC21" s="13"/>
      <c r="AD21" s="13"/>
      <c r="AE21" s="13"/>
      <c r="AF21" s="13"/>
      <c r="AG21" s="13"/>
    </row>
    <row r="22" spans="1:33" ht="70.5" customHeight="1" thickTop="1" thickBot="1" x14ac:dyDescent="0.25">
      <c r="A22" s="16"/>
      <c r="B22" s="148" t="s">
        <v>229</v>
      </c>
      <c r="C22" s="147" t="s">
        <v>79</v>
      </c>
      <c r="D22" s="147"/>
      <c r="E22" s="147" t="s">
        <v>133</v>
      </c>
      <c r="F22" s="147" t="s">
        <v>83</v>
      </c>
      <c r="G22" s="60" t="s">
        <v>227</v>
      </c>
      <c r="H22" s="61" t="s">
        <v>228</v>
      </c>
      <c r="I22" s="58" t="s">
        <v>267</v>
      </c>
      <c r="J22" s="58" t="s">
        <v>268</v>
      </c>
      <c r="K22" s="58" t="s">
        <v>226</v>
      </c>
      <c r="L22" s="58" t="s">
        <v>252</v>
      </c>
      <c r="M22" s="84" t="s">
        <v>211</v>
      </c>
      <c r="N22" s="84" t="s">
        <v>210</v>
      </c>
      <c r="O22" s="17"/>
      <c r="P22" s="13"/>
      <c r="Q22" s="13"/>
      <c r="R22" s="13"/>
      <c r="S22" s="13"/>
      <c r="T22" s="13"/>
      <c r="U22" s="13"/>
      <c r="V22" s="13"/>
      <c r="W22" s="13"/>
      <c r="X22" s="13"/>
      <c r="Y22" s="13"/>
      <c r="Z22" s="13"/>
      <c r="AA22" s="13"/>
      <c r="AB22" s="13"/>
      <c r="AC22" s="13"/>
      <c r="AD22" s="13"/>
      <c r="AE22" s="13"/>
      <c r="AF22" s="13"/>
      <c r="AG22" s="13"/>
    </row>
    <row r="23" spans="1:33" ht="62.25" customHeight="1" thickTop="1" thickBot="1" x14ac:dyDescent="0.25">
      <c r="A23" s="16"/>
      <c r="B23" s="131"/>
      <c r="C23" s="147"/>
      <c r="D23" s="147"/>
      <c r="E23" s="147"/>
      <c r="F23" s="147"/>
      <c r="G23" s="61" t="s">
        <v>238</v>
      </c>
      <c r="H23" s="61" t="s">
        <v>239</v>
      </c>
      <c r="I23" s="114">
        <v>45787</v>
      </c>
      <c r="J23" s="58" t="s">
        <v>268</v>
      </c>
      <c r="K23" s="58" t="s">
        <v>226</v>
      </c>
      <c r="L23" s="58" t="s">
        <v>252</v>
      </c>
      <c r="M23" s="84" t="s">
        <v>211</v>
      </c>
      <c r="N23" s="84" t="s">
        <v>210</v>
      </c>
      <c r="O23" s="17"/>
      <c r="P23" s="13"/>
      <c r="Q23" s="13"/>
      <c r="R23" s="13"/>
      <c r="S23" s="13"/>
      <c r="T23" s="13"/>
      <c r="U23" s="13"/>
      <c r="V23" s="13"/>
      <c r="W23" s="13"/>
      <c r="X23" s="13"/>
      <c r="Y23" s="13"/>
      <c r="Z23" s="13"/>
      <c r="AA23" s="13"/>
      <c r="AB23" s="13"/>
      <c r="AC23" s="13"/>
      <c r="AD23" s="13"/>
      <c r="AE23" s="13"/>
      <c r="AF23" s="13"/>
      <c r="AG23" s="13"/>
    </row>
    <row r="24" spans="1:33" ht="129.75" customHeight="1" thickTop="1" thickBot="1" x14ac:dyDescent="0.25">
      <c r="A24" s="16"/>
      <c r="B24" s="131"/>
      <c r="C24" s="147"/>
      <c r="D24" s="147"/>
      <c r="E24" s="147"/>
      <c r="F24" s="147"/>
      <c r="G24" s="61" t="s">
        <v>237</v>
      </c>
      <c r="H24" s="61" t="s">
        <v>240</v>
      </c>
      <c r="I24" s="59" t="s">
        <v>269</v>
      </c>
      <c r="J24" s="58" t="s">
        <v>268</v>
      </c>
      <c r="K24" s="58" t="s">
        <v>226</v>
      </c>
      <c r="L24" s="58" t="s">
        <v>270</v>
      </c>
      <c r="M24" s="84" t="s">
        <v>211</v>
      </c>
      <c r="N24" s="84" t="s">
        <v>210</v>
      </c>
      <c r="O24" s="17"/>
      <c r="P24" s="13"/>
      <c r="Q24" s="13"/>
      <c r="R24" s="13"/>
      <c r="S24" s="13"/>
      <c r="T24" s="13"/>
      <c r="U24" s="13"/>
      <c r="V24" s="13"/>
      <c r="W24" s="13"/>
      <c r="X24" s="13"/>
      <c r="Y24" s="13"/>
      <c r="Z24" s="13"/>
      <c r="AA24" s="13"/>
      <c r="AB24" s="13"/>
      <c r="AC24" s="13"/>
      <c r="AD24" s="13"/>
      <c r="AE24" s="13"/>
      <c r="AF24" s="13"/>
      <c r="AG24" s="13"/>
    </row>
    <row r="25" spans="1:33" ht="79.5" customHeight="1" thickTop="1" thickBot="1" x14ac:dyDescent="0.25">
      <c r="A25" s="16"/>
      <c r="B25" s="148" t="s">
        <v>232</v>
      </c>
      <c r="C25" s="147" t="s">
        <v>78</v>
      </c>
      <c r="D25" s="147"/>
      <c r="E25" s="147" t="s">
        <v>135</v>
      </c>
      <c r="F25" s="147" t="s">
        <v>85</v>
      </c>
      <c r="G25" s="60" t="s">
        <v>230</v>
      </c>
      <c r="H25" s="61" t="s">
        <v>231</v>
      </c>
      <c r="I25" s="114">
        <v>45776</v>
      </c>
      <c r="J25" s="58" t="s">
        <v>247</v>
      </c>
      <c r="K25" s="58" t="s">
        <v>245</v>
      </c>
      <c r="L25" s="58" t="s">
        <v>249</v>
      </c>
      <c r="M25" s="84" t="s">
        <v>211</v>
      </c>
      <c r="N25" s="84" t="s">
        <v>210</v>
      </c>
      <c r="O25" s="17"/>
      <c r="P25" s="13"/>
      <c r="Q25" s="13"/>
      <c r="R25" s="13"/>
      <c r="S25" s="13"/>
      <c r="T25" s="13"/>
      <c r="U25" s="13"/>
      <c r="V25" s="13"/>
      <c r="W25" s="13"/>
      <c r="X25" s="13"/>
      <c r="Y25" s="13"/>
      <c r="Z25" s="13"/>
      <c r="AA25" s="13"/>
      <c r="AB25" s="13"/>
      <c r="AC25" s="13"/>
      <c r="AD25" s="13"/>
      <c r="AE25" s="13"/>
      <c r="AF25" s="13"/>
      <c r="AG25" s="13"/>
    </row>
    <row r="26" spans="1:33" ht="66" customHeight="1" thickTop="1" thickBot="1" x14ac:dyDescent="0.25">
      <c r="A26" s="16"/>
      <c r="B26" s="131"/>
      <c r="C26" s="147"/>
      <c r="D26" s="147"/>
      <c r="E26" s="147"/>
      <c r="F26" s="147"/>
      <c r="G26" s="61" t="s">
        <v>243</v>
      </c>
      <c r="H26" s="61" t="s">
        <v>244</v>
      </c>
      <c r="I26" s="114">
        <v>45801</v>
      </c>
      <c r="J26" s="58" t="s">
        <v>248</v>
      </c>
      <c r="K26" s="58" t="s">
        <v>246</v>
      </c>
      <c r="L26" s="58" t="s">
        <v>249</v>
      </c>
      <c r="M26" s="84" t="s">
        <v>211</v>
      </c>
      <c r="N26" s="84" t="s">
        <v>210</v>
      </c>
      <c r="O26" s="17"/>
      <c r="P26" s="13"/>
      <c r="Q26" s="13"/>
      <c r="R26" s="13"/>
      <c r="S26" s="13"/>
      <c r="T26" s="13"/>
      <c r="U26" s="13"/>
      <c r="V26" s="13"/>
      <c r="W26" s="13"/>
      <c r="X26" s="13"/>
      <c r="Y26" s="13"/>
      <c r="Z26" s="13"/>
      <c r="AA26" s="13"/>
      <c r="AB26" s="13"/>
      <c r="AC26" s="13"/>
      <c r="AD26" s="13"/>
      <c r="AE26" s="13"/>
      <c r="AF26" s="13"/>
      <c r="AG26" s="13"/>
    </row>
    <row r="27" spans="1:33" ht="312" customHeight="1" thickTop="1" thickBot="1" x14ac:dyDescent="0.25">
      <c r="A27" s="16"/>
      <c r="B27" s="131"/>
      <c r="C27" s="147"/>
      <c r="D27" s="147"/>
      <c r="E27" s="147"/>
      <c r="F27" s="147"/>
      <c r="G27" s="61" t="s">
        <v>76</v>
      </c>
      <c r="H27" s="61" t="s">
        <v>64</v>
      </c>
      <c r="I27" s="59"/>
      <c r="J27" s="58"/>
      <c r="K27" s="58"/>
      <c r="L27" s="58"/>
      <c r="M27" s="84" t="s">
        <v>211</v>
      </c>
      <c r="N27" s="84" t="s">
        <v>210</v>
      </c>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4">
    <dataValidation type="list" allowBlank="1" showInputMessage="1" showErrorMessage="1" sqref="E19:E27 E7:E15" xr:uid="{00000000-0002-0000-0400-000000000000}">
      <formula1>$X$5:$X$14</formula1>
    </dataValidation>
    <dataValidation type="list" allowBlank="1" showInputMessage="1" showErrorMessage="1" sqref="F7:F15" xr:uid="{00000000-0002-0000-0400-000001000000}">
      <formula1>$V$4:$V$7</formula1>
    </dataValidation>
    <dataValidation type="list" allowBlank="1" showInputMessage="1" showErrorMessage="1" sqref="C7:C15 C19:C27" xr:uid="{00000000-0002-0000-0400-000002000000}">
      <formula1>$T$4:$T$7</formula1>
    </dataValidation>
    <dataValidation type="list" allowBlank="1" showInputMessage="1" showErrorMessage="1" sqref="F19:F27" xr:uid="{00000000-0002-0000-0400-000003000000}">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A6" zoomScale="90" zoomScaleNormal="90" workbookViewId="0">
      <selection activeCell="B10" sqref="B10:B12"/>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32" t="s">
        <v>165</v>
      </c>
      <c r="C3" s="132"/>
      <c r="D3" s="132"/>
      <c r="E3" s="132"/>
      <c r="F3" s="132"/>
      <c r="G3" s="132"/>
      <c r="H3" s="17"/>
      <c r="I3" s="13"/>
      <c r="J3" s="13"/>
      <c r="K3" s="13"/>
      <c r="L3" s="13"/>
      <c r="M3" s="13"/>
      <c r="N3" s="13"/>
      <c r="O3" s="13"/>
      <c r="P3" s="13"/>
      <c r="Q3" s="13"/>
      <c r="R3" s="13"/>
      <c r="S3" s="13"/>
      <c r="T3" s="13"/>
      <c r="U3" s="13"/>
      <c r="V3" s="13"/>
      <c r="W3" s="13"/>
      <c r="X3" s="13"/>
      <c r="Y3" s="13"/>
      <c r="Z3" s="13"/>
      <c r="AA3" s="13"/>
      <c r="AB3" s="13"/>
    </row>
    <row r="4" spans="1:28" s="64" customFormat="1" ht="17.25" customHeight="1" thickTop="1" thickBot="1" x14ac:dyDescent="0.3">
      <c r="A4" s="16"/>
      <c r="B4" s="152" t="s">
        <v>167</v>
      </c>
      <c r="C4" s="153"/>
      <c r="D4" s="153"/>
      <c r="E4" s="153"/>
      <c r="F4" s="153"/>
      <c r="G4" s="154"/>
      <c r="H4" s="17"/>
      <c r="I4" s="13"/>
      <c r="J4" s="13"/>
      <c r="K4" s="13"/>
      <c r="L4" s="13"/>
      <c r="M4" s="13"/>
      <c r="N4" s="13"/>
      <c r="O4" s="13"/>
      <c r="P4" s="13"/>
      <c r="Q4" s="13"/>
      <c r="R4" s="13"/>
      <c r="S4" s="13"/>
      <c r="T4" s="13"/>
      <c r="U4" s="13"/>
      <c r="V4" s="13"/>
      <c r="W4" s="13"/>
      <c r="X4" s="13"/>
      <c r="Y4" s="13"/>
      <c r="Z4" s="13"/>
      <c r="AA4" s="13"/>
      <c r="AB4" s="13"/>
    </row>
    <row r="5" spans="1:28" s="63" customFormat="1" ht="21.75" customHeight="1" thickTop="1" thickBot="1" x14ac:dyDescent="0.3">
      <c r="A5" s="16"/>
      <c r="B5" s="151" t="s">
        <v>81</v>
      </c>
      <c r="C5" s="151"/>
      <c r="D5" s="151"/>
      <c r="E5" s="151"/>
      <c r="F5" s="151"/>
      <c r="G5" s="151"/>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5" t="s">
        <v>3</v>
      </c>
      <c r="C6" s="85" t="s">
        <v>4</v>
      </c>
      <c r="D6" s="86" t="s">
        <v>154</v>
      </c>
      <c r="E6" s="87" t="s">
        <v>162</v>
      </c>
      <c r="F6" s="88" t="s">
        <v>163</v>
      </c>
      <c r="G6" s="89" t="s">
        <v>164</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50" t="str">
        <f>Medidas!C8</f>
        <v xml:space="preserve">Apoyo por parte de los psicólogos en Fomación de Prácticas Formativas I, 2021-1 de la Universdiad de Pamplona, tanto a docentes como estudiantes de la Institución.                                                              Acompañamiento en la Escuela de Padres donde se desarrollen habilidades y destrezas que promuevan una cultura de convivencia en la solución de conflictos. De igualmanera se fomentan los valores por medio de la transversalizacion de los ejes tematicos impartidos a los estudiantes donde se manifiesta el respeto y responsabilidad constantemente mediante la comunicacion asertiva.   Estas medidas fortalecen los esfuerzos de los actores de la Institución Educativa INTELCOC para favorecer el desarrollo de los jóvenes y 
servir de apoyo y ayuda a las familias en su gran cometido, educar a sus hijos por ende, ambos agentes educativos, tienen en común y en sus manos un mismo objetivo, educar y formar para un mejor mañana.
</v>
      </c>
      <c r="C7" s="71" t="str">
        <f>'Cómo planeamos'!G7</f>
        <v xml:space="preserve"> Apoyo por parte de los psicólogos en Fomación de Prácticas Formativas I, 2025-1 de la Universdiad de Pamplona:Orientación Vocacional, motivación personal y establecimiento de vida. </v>
      </c>
      <c r="D7" s="58"/>
      <c r="E7" s="58"/>
      <c r="F7" s="58"/>
      <c r="G7" s="58"/>
      <c r="H7" s="17"/>
      <c r="I7" s="13"/>
      <c r="J7" s="13"/>
      <c r="K7" s="62" t="s">
        <v>155</v>
      </c>
      <c r="L7" s="13"/>
      <c r="M7" s="13"/>
      <c r="N7" s="13"/>
      <c r="O7" s="13"/>
      <c r="P7" s="13"/>
      <c r="Q7" s="13"/>
      <c r="R7" s="13"/>
      <c r="S7" s="13"/>
      <c r="T7" s="13"/>
      <c r="U7" s="13"/>
      <c r="V7" s="13"/>
      <c r="W7" s="13"/>
      <c r="X7" s="13"/>
      <c r="Y7" s="13"/>
      <c r="Z7" s="13"/>
      <c r="AA7" s="13"/>
      <c r="AB7" s="13"/>
    </row>
    <row r="8" spans="1:28" ht="30" customHeight="1" thickTop="1" thickBot="1" x14ac:dyDescent="0.25">
      <c r="A8" s="16"/>
      <c r="B8" s="131"/>
      <c r="C8" s="71" t="str">
        <f>'Cómo planeamos'!G8</f>
        <v xml:space="preserve">Consumo ecológico responsable, protección del medio ambiente y cociencia ciudadana. </v>
      </c>
      <c r="D8" s="58"/>
      <c r="E8" s="58"/>
      <c r="F8" s="58"/>
      <c r="G8" s="58"/>
      <c r="H8" s="17"/>
      <c r="I8" s="13"/>
      <c r="J8" s="13"/>
      <c r="K8" s="62" t="s">
        <v>156</v>
      </c>
      <c r="L8" s="13"/>
      <c r="M8" s="13"/>
      <c r="N8" s="13"/>
      <c r="O8" s="13"/>
      <c r="P8" s="13"/>
      <c r="Q8" s="13"/>
      <c r="R8" s="13"/>
      <c r="S8" s="13"/>
      <c r="T8" s="13"/>
      <c r="U8" s="13"/>
      <c r="V8" s="13"/>
      <c r="W8" s="13"/>
      <c r="X8" s="13"/>
      <c r="Y8" s="13"/>
      <c r="Z8" s="13"/>
      <c r="AA8" s="13"/>
      <c r="AB8" s="13"/>
    </row>
    <row r="9" spans="1:28" ht="219.75" customHeight="1" thickTop="1" thickBot="1" x14ac:dyDescent="0.25">
      <c r="A9" s="16"/>
      <c r="B9" s="131"/>
      <c r="C9" s="71" t="str">
        <f>'Cómo planeamos'!G9</f>
        <v>Educación sexual y reproductiva</v>
      </c>
      <c r="D9" s="58"/>
      <c r="E9" s="59"/>
      <c r="F9" s="58"/>
      <c r="G9" s="58"/>
      <c r="H9" s="17"/>
      <c r="I9" s="13"/>
      <c r="J9" s="13"/>
      <c r="K9" s="62" t="s">
        <v>157</v>
      </c>
      <c r="L9" s="13"/>
      <c r="M9" s="13"/>
      <c r="N9" s="13"/>
      <c r="O9" s="13"/>
      <c r="P9" s="13"/>
      <c r="Q9" s="13"/>
      <c r="R9" s="13"/>
      <c r="S9" s="13"/>
      <c r="T9" s="13"/>
      <c r="U9" s="13"/>
      <c r="V9" s="13"/>
      <c r="W9" s="13"/>
      <c r="X9" s="13"/>
      <c r="Y9" s="13"/>
      <c r="Z9" s="13"/>
      <c r="AA9" s="13"/>
      <c r="AB9" s="13"/>
    </row>
    <row r="10" spans="1:28" ht="30.75" customHeight="1" thickTop="1" thickBot="1" x14ac:dyDescent="0.25">
      <c r="A10" s="16"/>
      <c r="B10" s="150" t="str">
        <f>Medidas!C9</f>
        <v>Reflexiones diánimas diarias  al inicio de la clase en los diferentes ciclos  para la toma de desiciones que generar conciencia en los estudiantes.Competencias Ciudadanas, Educación Ambiental, Programa de Educación para el ejercicio de los DDHH, hábitos y estilos de vida saludable, movilidad segura, programa de educación para la sexualidad y construcción de ciudadnía (PESCC), proyecto de económica y finaciera, de igual forma, se traba con Cátedra para la Paz como asignatura.</v>
      </c>
      <c r="C10" s="71" t="str">
        <f>'Cómo planeamos'!G10</f>
        <v>Intervención  por parte de Bienestar Institucional a través de reflexiones tomando conciencia de las acciones emitidas al entorno. "La vida en tus manos" Proyceto transversal  medio ambiente, y catedra para la paz  "Resolución pacífica de conflictos"</v>
      </c>
      <c r="D10" s="58"/>
      <c r="E10" s="58"/>
      <c r="F10" s="58"/>
      <c r="G10" s="58"/>
      <c r="H10" s="17"/>
      <c r="I10" s="13"/>
      <c r="J10" s="13"/>
      <c r="K10" s="62" t="s">
        <v>158</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31"/>
      <c r="C11" s="71" t="str">
        <f>'Cómo planeamos'!G11</f>
        <v xml:space="preserve">Competencias ciudadanas y derechos humanos en la igualdad. </v>
      </c>
      <c r="D11" s="58"/>
      <c r="E11" s="58"/>
      <c r="F11" s="58"/>
      <c r="G11" s="58"/>
      <c r="H11" s="17"/>
      <c r="I11" s="13"/>
      <c r="J11" s="13"/>
      <c r="K11" s="62" t="s">
        <v>159</v>
      </c>
      <c r="L11" s="13"/>
      <c r="M11" s="13"/>
      <c r="N11" s="13"/>
      <c r="O11" s="13"/>
      <c r="P11" s="13"/>
      <c r="Q11" s="13"/>
      <c r="R11" s="13"/>
      <c r="S11" s="13"/>
      <c r="T11" s="13"/>
      <c r="U11" s="13"/>
      <c r="V11" s="13"/>
      <c r="W11" s="13"/>
      <c r="X11" s="13"/>
      <c r="Y11" s="13"/>
      <c r="Z11" s="13"/>
      <c r="AA11" s="13"/>
      <c r="AB11" s="13"/>
    </row>
    <row r="12" spans="1:28" ht="177.75" customHeight="1" thickTop="1" thickBot="1" x14ac:dyDescent="0.25">
      <c r="A12" s="16"/>
      <c r="B12" s="131"/>
      <c r="C12" s="71" t="str">
        <f>'Cómo planeamos'!G12</f>
        <v xml:space="preserve">Educacion para la sexualidad y construccion de ciudadania y estilos de vida saludable.    </v>
      </c>
      <c r="D12" s="58"/>
      <c r="E12" s="58"/>
      <c r="F12" s="58"/>
      <c r="G12" s="58"/>
      <c r="H12" s="17"/>
      <c r="I12" s="13"/>
      <c r="J12" s="13"/>
      <c r="K12" s="62" t="s">
        <v>160</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50" t="str">
        <f>Medidas!C10</f>
        <v>Manual de Convivencia, protocolos de atención para el manejo de situaciones que afectan la convivencia escolar, orientados a fijar los procedimientos necesarios para asistir oportunamente a la comunidad educativa.</v>
      </c>
      <c r="C13" s="71" t="str">
        <f>'Cómo planeamos'!G13</f>
        <v>1.Convivencia Escolar y Manual de Convivencia, Pasos para prevenir y mitigar la niolencia escolar</v>
      </c>
      <c r="D13" s="58"/>
      <c r="E13" s="58"/>
      <c r="F13" s="58"/>
      <c r="G13" s="58"/>
      <c r="H13" s="17"/>
      <c r="I13" s="13"/>
      <c r="J13" s="13"/>
      <c r="K13" s="62" t="s">
        <v>161</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31"/>
      <c r="C14" s="71" t="str">
        <f>'Cómo planeamos'!G14</f>
        <v xml:space="preserve">2. Promocion, prevencion, atencio y seguimiento en la sana onvivencia escolar. </v>
      </c>
      <c r="D14" s="58"/>
      <c r="E14" s="58"/>
      <c r="F14" s="58"/>
      <c r="G14" s="58"/>
      <c r="H14" s="17"/>
      <c r="I14" s="13"/>
      <c r="J14" s="13"/>
      <c r="K14" s="13"/>
      <c r="L14" s="13"/>
      <c r="M14" s="13"/>
      <c r="N14" s="13"/>
      <c r="O14" s="13"/>
      <c r="P14" s="13"/>
      <c r="Q14" s="13"/>
      <c r="R14" s="13"/>
      <c r="S14" s="13"/>
      <c r="T14" s="13"/>
      <c r="U14" s="13"/>
      <c r="V14" s="13"/>
      <c r="W14" s="13"/>
      <c r="X14" s="13"/>
      <c r="Y14" s="13"/>
      <c r="Z14" s="13"/>
      <c r="AA14" s="13"/>
      <c r="AB14" s="13"/>
    </row>
    <row r="15" spans="1:28" ht="123" customHeight="1" thickTop="1" thickBot="1" x14ac:dyDescent="0.25">
      <c r="A15" s="16"/>
      <c r="B15" s="131"/>
      <c r="C15" s="71" t="str">
        <f>'Cómo planeamos'!G15</f>
        <v>3. Socializacion clasificación de las situaciones que afectan la convivencia escolar</v>
      </c>
      <c r="D15" s="58"/>
      <c r="E15" s="58"/>
      <c r="F15" s="58"/>
      <c r="G15" s="58"/>
      <c r="H15" s="17"/>
      <c r="I15" s="13"/>
      <c r="J15" s="13"/>
      <c r="K15" s="13"/>
      <c r="L15" s="13"/>
      <c r="M15" s="13"/>
      <c r="N15" s="13"/>
      <c r="O15" s="13"/>
      <c r="P15" s="13"/>
      <c r="Q15" s="13"/>
      <c r="R15" s="13"/>
      <c r="S15" s="13"/>
      <c r="T15" s="13"/>
      <c r="U15" s="13"/>
      <c r="V15" s="13"/>
      <c r="W15" s="13"/>
      <c r="X15" s="13"/>
      <c r="Y15" s="13"/>
      <c r="Z15" s="13"/>
      <c r="AA15" s="13"/>
      <c r="AB15" s="13"/>
    </row>
    <row r="16" spans="1:28" s="63" customFormat="1" ht="21" customHeight="1" thickTop="1" thickBot="1" x14ac:dyDescent="0.3">
      <c r="A16" s="16"/>
      <c r="B16" s="151" t="s">
        <v>82</v>
      </c>
      <c r="C16" s="151"/>
      <c r="D16" s="151"/>
      <c r="E16" s="151"/>
      <c r="F16" s="151"/>
      <c r="G16" s="151"/>
      <c r="H16" s="17"/>
      <c r="I16" s="13"/>
      <c r="J16" s="13"/>
      <c r="K16" s="13"/>
      <c r="L16" s="13"/>
      <c r="M16" s="13"/>
      <c r="N16" s="13"/>
      <c r="O16" s="13"/>
      <c r="P16" s="13"/>
      <c r="Q16" s="13"/>
      <c r="R16" s="13"/>
      <c r="S16" s="13"/>
      <c r="T16" s="13"/>
      <c r="U16" s="13"/>
      <c r="V16" s="13"/>
      <c r="W16" s="13"/>
      <c r="X16" s="13"/>
      <c r="Y16" s="13"/>
      <c r="Z16" s="13"/>
      <c r="AA16" s="13"/>
      <c r="AB16" s="13"/>
    </row>
    <row r="17" spans="1:28" s="63" customFormat="1" ht="37.5" customHeight="1" thickTop="1" thickBot="1" x14ac:dyDescent="0.25">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50" t="str">
        <f>Medidas!E8</f>
        <v xml:space="preserve">Sensibilizar a la población estudiantil frente a la mportancia de la comunicación asertiva en sus hogares y su entorno en general a través de estrategias psicoeducativas.  Analizando la relación familia colegio, en cuanto a que son los dos grandes agentes socializadores responsables de la educación de los jóvenes, prestando más atención a las realidades que viven los jovenes  desde  la casa y como se   exteriorizan  en el colegio mediante diversas situaciones.  
</v>
      </c>
      <c r="C18" s="78" t="str">
        <f>'Cómo planeamos'!G19</f>
        <v xml:space="preserve">1. Charla motinacional para docentes. Tu eres el cambio. </v>
      </c>
      <c r="D18" s="58"/>
      <c r="E18" s="58"/>
      <c r="F18" s="58"/>
      <c r="G18" s="58"/>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31"/>
      <c r="C19" s="78" t="str">
        <f>'Cómo planeamos'!G20</f>
        <v xml:space="preserve">2.  Identifico mis sentimientos y controlo mis acciones. </v>
      </c>
      <c r="D19" s="58"/>
      <c r="E19" s="58"/>
      <c r="F19" s="58"/>
      <c r="G19" s="58"/>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31"/>
      <c r="C20" s="78" t="str">
        <f>'Cómo planeamos'!G21</f>
        <v>3. ¿A dónde quieres llegar?</v>
      </c>
      <c r="D20" s="58"/>
      <c r="E20" s="58"/>
      <c r="F20" s="58"/>
      <c r="G20" s="58"/>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50">
        <f>Medidas!E11</f>
        <v>0</v>
      </c>
      <c r="C21" s="78" t="str">
        <f>'Cómo planeamos'!G22</f>
        <v>1.o   Conductas de los adolescentes y socializacion en la responsabilidad con los debidos habitos de bioseguridad para salvaguardar la vida, teniendo emn cuenta el brote sanitario del coronavirus- COVID-19</v>
      </c>
      <c r="D21" s="58"/>
      <c r="E21" s="58"/>
      <c r="F21" s="58"/>
      <c r="G21" s="58"/>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31"/>
      <c r="C22" s="78" t="str">
        <f>'Cómo planeamos'!G23</f>
        <v>2. Porque tengo Derechos, Opino y Participo</v>
      </c>
      <c r="D22" s="58"/>
      <c r="E22" s="58"/>
      <c r="F22" s="58"/>
      <c r="G22" s="58"/>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31"/>
      <c r="C23" s="78" t="str">
        <f>'Cómo planeamos'!G24</f>
        <v xml:space="preserve">3.  Segundo encuentro Escuela de padres. </v>
      </c>
      <c r="D23" s="58"/>
      <c r="E23" s="58"/>
      <c r="F23" s="58"/>
      <c r="G23" s="58"/>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50" t="str">
        <f>Medidas!E9</f>
        <v xml:space="preserve"> Promover desde las actividades pedagógicas el desarrollo de competencias ciudadanas como el pensamiento crítico y la consideración de consecuencias en su accionar a nivel general, desde el reconocieinto, gestionamiento y control de emociones frente a las diversas situaciones. Posibilitando el que aprendan a responsabilizarsen de sus propias acciones, pensamientos, sentimientos y comunicaciones con los demás es lo que se busca en el pacto de convivencia del aula  institucional. </v>
      </c>
      <c r="C24" s="78" t="str">
        <f>'Cómo planeamos'!G25</f>
        <v xml:space="preserve">1.Familias protectoras y entornos seguros manifestando la comunicación asertiva. </v>
      </c>
      <c r="D24" s="58"/>
      <c r="E24" s="58"/>
      <c r="F24" s="58"/>
      <c r="G24" s="58"/>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31"/>
      <c r="C25" s="78" t="str">
        <f>'Cómo planeamos'!G26</f>
        <v xml:space="preserve">2.  Soy constructor de comunidad </v>
      </c>
      <c r="D25" s="58"/>
      <c r="E25" s="58"/>
      <c r="F25" s="58"/>
      <c r="G25" s="58"/>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31"/>
      <c r="C26" s="78" t="str">
        <f>'Cómo planeamos'!G27</f>
        <v xml:space="preserve">3. </v>
      </c>
      <c r="D26" s="58"/>
      <c r="E26" s="58"/>
      <c r="F26" s="58"/>
      <c r="G26" s="58"/>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A4" zoomScale="90" zoomScaleNormal="90" workbookViewId="0">
      <selection activeCell="D11" sqref="D11"/>
    </sheetView>
  </sheetViews>
  <sheetFormatPr baseColWidth="10" defaultColWidth="14.42578125" defaultRowHeight="15.75" customHeight="1" x14ac:dyDescent="0.2"/>
  <cols>
    <col min="1" max="1" width="7.7109375" style="79" customWidth="1"/>
    <col min="2" max="7" width="31.140625" style="79" customWidth="1"/>
    <col min="8" max="10" width="14.42578125" style="79"/>
    <col min="11" max="11" width="21" style="79" customWidth="1"/>
    <col min="12" max="16384" width="14.42578125" style="79"/>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32" t="s">
        <v>166</v>
      </c>
      <c r="C3" s="132"/>
      <c r="D3" s="132"/>
      <c r="E3" s="132"/>
      <c r="F3" s="132"/>
      <c r="G3" s="132"/>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52" t="s">
        <v>168</v>
      </c>
      <c r="C4" s="153"/>
      <c r="D4" s="153"/>
      <c r="E4" s="153"/>
      <c r="F4" s="153"/>
      <c r="G4" s="154"/>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51" t="s">
        <v>81</v>
      </c>
      <c r="C5" s="151"/>
      <c r="D5" s="151"/>
      <c r="E5" s="151"/>
      <c r="F5" s="151"/>
      <c r="G5" s="151"/>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5" t="s">
        <v>3</v>
      </c>
      <c r="C6" s="85" t="s">
        <v>4</v>
      </c>
      <c r="D6" s="86" t="s">
        <v>154</v>
      </c>
      <c r="E6" s="87" t="s">
        <v>162</v>
      </c>
      <c r="F6" s="88" t="s">
        <v>163</v>
      </c>
      <c r="G6" s="89" t="s">
        <v>164</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50" t="str">
        <f>Medidas!C8</f>
        <v xml:space="preserve">Apoyo por parte de los psicólogos en Fomación de Prácticas Formativas I, 2021-1 de la Universdiad de Pamplona, tanto a docentes como estudiantes de la Institución.                                                              Acompañamiento en la Escuela de Padres donde se desarrollen habilidades y destrezas que promuevan una cultura de convivencia en la solución de conflictos. De igualmanera se fomentan los valores por medio de la transversalizacion de los ejes tematicos impartidos a los estudiantes donde se manifiesta el respeto y responsabilidad constantemente mediante la comunicacion asertiva.   Estas medidas fortalecen los esfuerzos de los actores de la Institución Educativa INTELCOC para favorecer el desarrollo de los jóvenes y 
servir de apoyo y ayuda a las familias en su gran cometido, educar a sus hijos por ende, ambos agentes educativos, tienen en común y en sus manos un mismo objetivo, educar y formar para un mejor mañana.
</v>
      </c>
      <c r="C7" s="71" t="str">
        <f>'Cómo planeamos'!G7</f>
        <v xml:space="preserve"> Apoyo por parte de los psicólogos en Fomación de Prácticas Formativas I, 2025-1 de la Universdiad de Pamplona:Orientación Vocacional, motivación personal y establecimiento de vida. </v>
      </c>
      <c r="D7" s="58"/>
      <c r="E7" s="58"/>
      <c r="F7" s="58"/>
      <c r="G7" s="58"/>
      <c r="H7" s="17"/>
      <c r="I7" s="13"/>
      <c r="J7" s="13"/>
      <c r="K7" s="62" t="s">
        <v>155</v>
      </c>
      <c r="L7" s="13"/>
      <c r="M7" s="13"/>
      <c r="N7" s="13"/>
      <c r="O7" s="13"/>
      <c r="P7" s="13"/>
      <c r="Q7" s="13"/>
      <c r="R7" s="13"/>
      <c r="S7" s="13"/>
      <c r="T7" s="13"/>
      <c r="U7" s="13"/>
      <c r="V7" s="13"/>
      <c r="W7" s="13"/>
      <c r="X7" s="13"/>
      <c r="Y7" s="13"/>
      <c r="Z7" s="13"/>
      <c r="AA7" s="13"/>
      <c r="AB7" s="13"/>
    </row>
    <row r="8" spans="1:28" ht="30" customHeight="1" thickTop="1" thickBot="1" x14ac:dyDescent="0.25">
      <c r="A8" s="16"/>
      <c r="B8" s="131"/>
      <c r="C8" s="71" t="str">
        <f>'Cómo planeamos'!G8</f>
        <v xml:space="preserve">Consumo ecológico responsable, protección del medio ambiente y cociencia ciudadana. </v>
      </c>
      <c r="D8" s="58"/>
      <c r="E8" s="58"/>
      <c r="F8" s="58"/>
      <c r="G8" s="58"/>
      <c r="H8" s="17"/>
      <c r="I8" s="13"/>
      <c r="J8" s="13"/>
      <c r="K8" s="62" t="s">
        <v>156</v>
      </c>
      <c r="L8" s="13"/>
      <c r="M8" s="13"/>
      <c r="N8" s="13"/>
      <c r="O8" s="13"/>
      <c r="P8" s="13"/>
      <c r="Q8" s="13"/>
      <c r="R8" s="13"/>
      <c r="S8" s="13"/>
      <c r="T8" s="13"/>
      <c r="U8" s="13"/>
      <c r="V8" s="13"/>
      <c r="W8" s="13"/>
      <c r="X8" s="13"/>
      <c r="Y8" s="13"/>
      <c r="Z8" s="13"/>
      <c r="AA8" s="13"/>
      <c r="AB8" s="13"/>
    </row>
    <row r="9" spans="1:28" ht="30" customHeight="1" thickTop="1" thickBot="1" x14ac:dyDescent="0.25">
      <c r="A9" s="16"/>
      <c r="B9" s="131"/>
      <c r="C9" s="71" t="str">
        <f>'Cómo planeamos'!G9</f>
        <v>Educación sexual y reproductiva</v>
      </c>
      <c r="D9" s="58"/>
      <c r="E9" s="59"/>
      <c r="F9" s="58"/>
      <c r="G9" s="58"/>
      <c r="H9" s="17"/>
      <c r="I9" s="13"/>
      <c r="J9" s="13"/>
      <c r="K9" s="62" t="s">
        <v>157</v>
      </c>
      <c r="L9" s="13"/>
      <c r="M9" s="13"/>
      <c r="N9" s="13"/>
      <c r="O9" s="13"/>
      <c r="P9" s="13"/>
      <c r="Q9" s="13"/>
      <c r="R9" s="13"/>
      <c r="S9" s="13"/>
      <c r="T9" s="13"/>
      <c r="U9" s="13"/>
      <c r="V9" s="13"/>
      <c r="W9" s="13"/>
      <c r="X9" s="13"/>
      <c r="Y9" s="13"/>
      <c r="Z9" s="13"/>
      <c r="AA9" s="13"/>
      <c r="AB9" s="13"/>
    </row>
    <row r="10" spans="1:28" ht="30.75" customHeight="1" thickTop="1" thickBot="1" x14ac:dyDescent="0.25">
      <c r="A10" s="16"/>
      <c r="B10" s="150" t="str">
        <f>Medidas!C9</f>
        <v>Reflexiones diánimas diarias  al inicio de la clase en los diferentes ciclos  para la toma de desiciones que generar conciencia en los estudiantes.Competencias Ciudadanas, Educación Ambiental, Programa de Educación para el ejercicio de los DDHH, hábitos y estilos de vida saludable, movilidad segura, programa de educación para la sexualidad y construcción de ciudadnía (PESCC), proyecto de económica y finaciera, de igual forma, se traba con Cátedra para la Paz como asignatura.</v>
      </c>
      <c r="C10" s="71" t="str">
        <f>'Cómo planeamos'!G10</f>
        <v>Intervención  por parte de Bienestar Institucional a través de reflexiones tomando conciencia de las acciones emitidas al entorno. "La vida en tus manos" Proyceto transversal  medio ambiente, y catedra para la paz  "Resolución pacífica de conflictos"</v>
      </c>
      <c r="D10" s="58"/>
      <c r="E10" s="58"/>
      <c r="F10" s="58"/>
      <c r="G10" s="58"/>
      <c r="H10" s="17"/>
      <c r="I10" s="13"/>
      <c r="J10" s="13"/>
      <c r="K10" s="62" t="s">
        <v>158</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31"/>
      <c r="C11" s="71" t="str">
        <f>'Cómo planeamos'!G11</f>
        <v xml:space="preserve">Competencias ciudadanas y derechos humanos en la igualdad. </v>
      </c>
      <c r="D11" s="58"/>
      <c r="E11" s="58"/>
      <c r="F11" s="58"/>
      <c r="G11" s="58"/>
      <c r="H11" s="17"/>
      <c r="I11" s="13"/>
      <c r="J11" s="13"/>
      <c r="K11" s="62" t="s">
        <v>159</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31"/>
      <c r="C12" s="71" t="str">
        <f>'Cómo planeamos'!G12</f>
        <v xml:space="preserve">Educacion para la sexualidad y construccion de ciudadania y estilos de vida saludable.    </v>
      </c>
      <c r="D12" s="58"/>
      <c r="E12" s="58"/>
      <c r="F12" s="58"/>
      <c r="G12" s="58"/>
      <c r="H12" s="17"/>
      <c r="I12" s="13"/>
      <c r="J12" s="13"/>
      <c r="K12" s="62" t="s">
        <v>160</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50" t="str">
        <f>Medidas!C10</f>
        <v>Manual de Convivencia, protocolos de atención para el manejo de situaciones que afectan la convivencia escolar, orientados a fijar los procedimientos necesarios para asistir oportunamente a la comunidad educativa.</v>
      </c>
      <c r="C13" s="71" t="str">
        <f>'Cómo planeamos'!G13</f>
        <v>1.Convivencia Escolar y Manual de Convivencia, Pasos para prevenir y mitigar la niolencia escolar</v>
      </c>
      <c r="D13" s="58"/>
      <c r="E13" s="58"/>
      <c r="F13" s="58"/>
      <c r="G13" s="58"/>
      <c r="H13" s="17"/>
      <c r="I13" s="13"/>
      <c r="J13" s="13"/>
      <c r="K13" s="62" t="s">
        <v>161</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31"/>
      <c r="C14" s="71" t="str">
        <f>'Cómo planeamos'!G14</f>
        <v xml:space="preserve">2. Promocion, prevencion, atencio y seguimiento en la sana onvivencia escolar. </v>
      </c>
      <c r="D14" s="58"/>
      <c r="E14" s="58"/>
      <c r="F14" s="58"/>
      <c r="G14" s="58"/>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31"/>
      <c r="C15" s="71" t="str">
        <f>'Cómo planeamos'!G15</f>
        <v>3. Socializacion clasificación de las situaciones que afectan la convivencia escolar</v>
      </c>
      <c r="D15" s="58"/>
      <c r="E15" s="58"/>
      <c r="F15" s="58"/>
      <c r="G15" s="58"/>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51" t="s">
        <v>82</v>
      </c>
      <c r="C16" s="151"/>
      <c r="D16" s="151"/>
      <c r="E16" s="151"/>
      <c r="F16" s="151"/>
      <c r="G16" s="151"/>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50" t="str">
        <f>Medidas!E8</f>
        <v xml:space="preserve">Sensibilizar a la población estudiantil frente a la mportancia de la comunicación asertiva en sus hogares y su entorno en general a través de estrategias psicoeducativas.  Analizando la relación familia colegio, en cuanto a que son los dos grandes agentes socializadores responsables de la educación de los jóvenes, prestando más atención a las realidades que viven los jovenes  desde  la casa y como se   exteriorizan  en el colegio mediante diversas situaciones.  
</v>
      </c>
      <c r="C18" s="78" t="str">
        <f>'Cómo planeamos'!G19</f>
        <v xml:space="preserve">1. Charla motinacional para docentes. Tu eres el cambio. </v>
      </c>
      <c r="D18" s="58"/>
      <c r="E18" s="58"/>
      <c r="F18" s="58"/>
      <c r="G18" s="58"/>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31"/>
      <c r="C19" s="78" t="str">
        <f>'Cómo planeamos'!G20</f>
        <v xml:space="preserve">2.  Identifico mis sentimientos y controlo mis acciones. </v>
      </c>
      <c r="D19" s="58"/>
      <c r="E19" s="58"/>
      <c r="F19" s="58"/>
      <c r="G19" s="58"/>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31"/>
      <c r="C20" s="78" t="str">
        <f>'Cómo planeamos'!G21</f>
        <v>3. ¿A dónde quieres llegar?</v>
      </c>
      <c r="D20" s="58"/>
      <c r="E20" s="58"/>
      <c r="F20" s="58"/>
      <c r="G20" s="58"/>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50">
        <f>Medidas!E11</f>
        <v>0</v>
      </c>
      <c r="C21" s="78" t="str">
        <f>'Cómo planeamos'!G22</f>
        <v>1.o   Conductas de los adolescentes y socializacion en la responsabilidad con los debidos habitos de bioseguridad para salvaguardar la vida, teniendo emn cuenta el brote sanitario del coronavirus- COVID-19</v>
      </c>
      <c r="D21" s="58"/>
      <c r="E21" s="58"/>
      <c r="F21" s="58"/>
      <c r="G21" s="58"/>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31"/>
      <c r="C22" s="78" t="str">
        <f>'Cómo planeamos'!G23</f>
        <v>2. Porque tengo Derechos, Opino y Participo</v>
      </c>
      <c r="D22" s="58"/>
      <c r="E22" s="58"/>
      <c r="F22" s="58"/>
      <c r="G22" s="58"/>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31"/>
      <c r="C23" s="78" t="str">
        <f>'Cómo planeamos'!G24</f>
        <v xml:space="preserve">3.  Segundo encuentro Escuela de padres. </v>
      </c>
      <c r="D23" s="58"/>
      <c r="E23" s="58"/>
      <c r="F23" s="58"/>
      <c r="G23" s="58"/>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50" t="str">
        <f>Medidas!E9</f>
        <v xml:space="preserve"> Promover desde las actividades pedagógicas el desarrollo de competencias ciudadanas como el pensamiento crítico y la consideración de consecuencias en su accionar a nivel general, desde el reconocieinto, gestionamiento y control de emociones frente a las diversas situaciones. Posibilitando el que aprendan a responsabilizarsen de sus propias acciones, pensamientos, sentimientos y comunicaciones con los demás es lo que se busca en el pacto de convivencia del aula  institucional. </v>
      </c>
      <c r="C24" s="78" t="str">
        <f>'Cómo planeamos'!G25</f>
        <v xml:space="preserve">1.Familias protectoras y entornos seguros manifestando la comunicación asertiva. </v>
      </c>
      <c r="D24" s="58"/>
      <c r="E24" s="58"/>
      <c r="F24" s="58"/>
      <c r="G24" s="58"/>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31"/>
      <c r="C25" s="78" t="str">
        <f>'Cómo planeamos'!G26</f>
        <v xml:space="preserve">2.  Soy constructor de comunidad </v>
      </c>
      <c r="D25" s="58"/>
      <c r="E25" s="58"/>
      <c r="F25" s="58"/>
      <c r="G25" s="58"/>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31"/>
      <c r="C26" s="78" t="str">
        <f>'Cómo planeamos'!G27</f>
        <v xml:space="preserve">3. </v>
      </c>
      <c r="D26" s="58"/>
      <c r="E26" s="58"/>
      <c r="F26" s="58"/>
      <c r="G26" s="58"/>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topLeftCell="B5" zoomScale="82" zoomScaleNormal="82" workbookViewId="0">
      <selection activeCell="B8" sqref="B8"/>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4" customWidth="1"/>
    <col min="6" max="6" width="38.42578125" customWidth="1"/>
    <col min="7" max="7" width="34" customWidth="1"/>
    <col min="8" max="8" width="40.7109375" customWidth="1"/>
  </cols>
  <sheetData>
    <row r="1" spans="1:27" s="64" customFormat="1" ht="15.75" customHeight="1" x14ac:dyDescent="0.2"/>
    <row r="2" spans="1:27" s="64" customFormat="1" ht="15.75" customHeight="1" thickBot="1" x14ac:dyDescent="0.25"/>
    <row r="3" spans="1:27" s="64" customFormat="1" ht="80.25" customHeight="1" thickTop="1" thickBot="1" x14ac:dyDescent="0.3">
      <c r="B3" s="155" t="s">
        <v>169</v>
      </c>
      <c r="C3" s="156"/>
      <c r="D3" s="156"/>
      <c r="E3" s="156"/>
      <c r="F3" s="156"/>
      <c r="G3" s="156"/>
      <c r="H3" s="157"/>
    </row>
    <row r="4" spans="1:27" ht="15.75" customHeight="1" thickTop="1" thickBot="1" x14ac:dyDescent="0.3">
      <c r="A4" s="16"/>
      <c r="B4" s="151" t="s">
        <v>81</v>
      </c>
      <c r="C4" s="151"/>
      <c r="D4" s="151"/>
      <c r="E4" s="151"/>
      <c r="F4" s="151"/>
      <c r="G4" s="151"/>
      <c r="H4" s="151"/>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0" t="s">
        <v>3</v>
      </c>
      <c r="C5" s="82" t="s">
        <v>170</v>
      </c>
      <c r="D5" s="82" t="s">
        <v>171</v>
      </c>
      <c r="E5" s="82" t="s">
        <v>129</v>
      </c>
      <c r="F5" s="82" t="s">
        <v>131</v>
      </c>
      <c r="G5" s="82" t="s">
        <v>130</v>
      </c>
      <c r="H5" s="82" t="s">
        <v>172</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70" t="str">
        <f>Medidas!C8</f>
        <v xml:space="preserve">Apoyo por parte de los psicólogos en Fomación de Prácticas Formativas I, 2021-1 de la Universdiad de Pamplona, tanto a docentes como estudiantes de la Institución.                                                              Acompañamiento en la Escuela de Padres donde se desarrollen habilidades y destrezas que promuevan una cultura de convivencia en la solución de conflictos. De igualmanera se fomentan los valores por medio de la transversalizacion de los ejes tematicos impartidos a los estudiantes donde se manifiesta el respeto y responsabilidad constantemente mediante la comunicacion asertiva.   Estas medidas fortalecen los esfuerzos de los actores de la Institución Educativa INTELCOC para favorecer el desarrollo de los jóvenes y 
servir de apoyo y ayuda a las familias en su gran cometido, educar a sus hijos por ende, ambos agentes educativos, tienen en común y en sus manos un mismo objetivo, educar y formar para un mejor mañana.
</v>
      </c>
      <c r="C6" s="58"/>
      <c r="D6" s="58"/>
      <c r="E6" s="58"/>
      <c r="F6" s="58"/>
      <c r="G6" s="58"/>
      <c r="H6" s="58"/>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70" t="str">
        <f>Medidas!C9</f>
        <v>Reflexiones diánimas diarias  al inicio de la clase en los diferentes ciclos  para la toma de desiciones que generar conciencia en los estudiantes.Competencias Ciudadanas, Educación Ambiental, Programa de Educación para el ejercicio de los DDHH, hábitos y estilos de vida saludable, movilidad segura, programa de educación para la sexualidad y construcción de ciudadnía (PESCC), proyecto de económica y finaciera, de igual forma, se traba con Cátedra para la Paz como asignatura.</v>
      </c>
      <c r="C7" s="58"/>
      <c r="D7" s="58"/>
      <c r="E7" s="58"/>
      <c r="F7" s="58"/>
      <c r="G7" s="58"/>
      <c r="H7" s="58"/>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0" t="str">
        <f>Medidas!C10</f>
        <v>Manual de Convivencia, protocolos de atención para el manejo de situaciones que afectan la convivencia escolar, orientados a fijar los procedimientos necesarios para asistir oportunamente a la comunidad educativa.</v>
      </c>
      <c r="C8" s="58"/>
      <c r="D8" s="58"/>
      <c r="E8" s="58"/>
      <c r="F8" s="58"/>
      <c r="G8" s="58"/>
      <c r="H8" s="58"/>
      <c r="I8" s="17"/>
      <c r="J8" s="13"/>
      <c r="K8" s="13"/>
      <c r="L8" s="13"/>
      <c r="M8" s="13"/>
      <c r="N8" s="13"/>
      <c r="O8" s="13"/>
      <c r="P8" s="13"/>
      <c r="Q8" s="13"/>
      <c r="R8" s="13"/>
      <c r="S8" s="13"/>
      <c r="T8" s="13"/>
      <c r="U8" s="13"/>
      <c r="V8" s="13"/>
      <c r="W8" s="13"/>
      <c r="X8" s="13"/>
      <c r="Y8" s="13"/>
      <c r="Z8" s="13"/>
      <c r="AA8" s="13"/>
    </row>
    <row r="9" spans="1:27" s="64" customFormat="1" ht="20.25" customHeight="1" thickTop="1" thickBot="1" x14ac:dyDescent="0.3">
      <c r="A9" s="16"/>
      <c r="B9" s="151" t="s">
        <v>82</v>
      </c>
      <c r="C9" s="151"/>
      <c r="D9" s="151"/>
      <c r="E9" s="151"/>
      <c r="F9" s="151"/>
      <c r="G9" s="151"/>
      <c r="H9" s="151"/>
      <c r="I9" s="17"/>
      <c r="J9" s="13"/>
      <c r="K9" s="13"/>
      <c r="L9" s="13"/>
      <c r="M9" s="13"/>
      <c r="N9" s="13"/>
      <c r="O9" s="13"/>
      <c r="P9" s="13"/>
      <c r="Q9" s="13"/>
      <c r="R9" s="13"/>
      <c r="S9" s="13"/>
      <c r="T9" s="13"/>
      <c r="U9" s="13"/>
      <c r="V9" s="13"/>
      <c r="W9" s="13"/>
      <c r="X9" s="13"/>
      <c r="Y9" s="13"/>
      <c r="Z9" s="13"/>
      <c r="AA9" s="13"/>
    </row>
    <row r="10" spans="1:27" s="64" customFormat="1" ht="66" customHeight="1" thickTop="1" thickBot="1" x14ac:dyDescent="0.25">
      <c r="A10" s="16"/>
      <c r="B10" s="96" t="s">
        <v>3</v>
      </c>
      <c r="C10" s="97" t="s">
        <v>173</v>
      </c>
      <c r="D10" s="97" t="s">
        <v>171</v>
      </c>
      <c r="E10" s="97" t="s">
        <v>129</v>
      </c>
      <c r="F10" s="97" t="s">
        <v>131</v>
      </c>
      <c r="G10" s="97" t="s">
        <v>130</v>
      </c>
      <c r="H10" s="97" t="s">
        <v>172</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1" t="str">
        <f>Medidas!E8</f>
        <v xml:space="preserve">Sensibilizar a la población estudiantil frente a la mportancia de la comunicación asertiva en sus hogares y su entorno en general a través de estrategias psicoeducativas.  Analizando la relación familia colegio, en cuanto a que son los dos grandes agentes socializadores responsables de la educación de los jóvenes, prestando más atención a las realidades que viven los jovenes  desde  la casa y como se   exteriorizan  en el colegio mediante diversas situaciones.  
</v>
      </c>
      <c r="C11" s="58"/>
      <c r="D11" s="58"/>
      <c r="E11" s="58"/>
      <c r="F11" s="58"/>
      <c r="G11" s="58"/>
      <c r="H11" s="58"/>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1" t="str">
        <f>Medidas!E9</f>
        <v xml:space="preserve"> Promover desde las actividades pedagógicas el desarrollo de competencias ciudadanas como el pensamiento crítico y la consideración de consecuencias en su accionar a nivel general, desde el reconocieinto, gestionamiento y control de emociones frente a las diversas situaciones. Posibilitando el que aprendan a responsabilizarsen de sus propias acciones, pensamientos, sentimientos y comunicaciones con los demás es lo que se busca en el pacto de convivencia del aula  institucional. </v>
      </c>
      <c r="C12" s="58"/>
      <c r="D12" s="58"/>
      <c r="E12" s="58"/>
      <c r="F12" s="58"/>
      <c r="G12" s="58"/>
      <c r="H12" s="58"/>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1" t="str">
        <f>Medidas!E10</f>
        <v xml:space="preserve">Conocer el manual de convivencia e identificar las situaciones en la Ruta de Atención Integral para la Convivencia Escolar. Ya que es  una herramienta que se plantea en la
Ley 1620 de 2013 y su decreto reglamentario, como un camino claro compuesto por una serie de acciones, desde diferentes componentes, para
responder de forma integral a todas las situaciones que buscan, de una u otra forma, fortalecer la convivencia  y mitigar los factores que pueden afectarla. ya sean TIPO 1, TIPO 2 y/o TIPO 3, que corresponden al manejo adecuado de conflictos dentro de la Institucción Educativa; siendo a su vez el conducto regular en manifestación de la sana convivencia. Y de esta manera apoyar a el estudiante  para que se sienta competente emocionalmente, a la hora de reconstruir  su autoestima, autocontrol e interaccion con su entorno; ayudanle a adquirir una buena disposición para su integración   en la comunidad educativa  potenciando las relaciones interpersonales. 
</v>
      </c>
      <c r="C13" s="58"/>
      <c r="D13" s="58"/>
      <c r="E13" s="58"/>
      <c r="F13" s="58"/>
      <c r="G13" s="58"/>
      <c r="H13" s="58"/>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3"/>
      <c r="C14" s="94"/>
      <c r="D14" s="94"/>
      <c r="E14" s="94"/>
      <c r="F14" s="94"/>
      <c r="G14" s="94"/>
      <c r="H14" s="94"/>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8" t="s">
        <v>177</v>
      </c>
      <c r="C15" s="159"/>
      <c r="D15" s="159"/>
      <c r="E15" s="159"/>
      <c r="F15" s="159"/>
      <c r="G15" s="159"/>
      <c r="H15" s="160"/>
      <c r="I15" s="101"/>
      <c r="J15" s="101"/>
      <c r="K15" s="101"/>
      <c r="L15" s="13"/>
      <c r="M15" s="13"/>
      <c r="N15" s="13"/>
      <c r="O15" s="13"/>
      <c r="P15" s="13"/>
      <c r="Q15" s="13"/>
      <c r="R15" s="13"/>
      <c r="S15" s="13"/>
      <c r="T15" s="13"/>
      <c r="U15" s="13"/>
      <c r="V15" s="13"/>
      <c r="W15" s="13"/>
      <c r="X15" s="13"/>
      <c r="Y15" s="13"/>
      <c r="Z15" s="13"/>
      <c r="AA15" s="13"/>
    </row>
    <row r="16" spans="1:27" ht="77.25" customHeight="1" thickTop="1" thickBot="1" x14ac:dyDescent="0.25">
      <c r="A16" s="16"/>
      <c r="B16" s="161"/>
      <c r="C16" s="162"/>
      <c r="D16" s="162"/>
      <c r="E16" s="162"/>
      <c r="F16" s="162"/>
      <c r="G16" s="162"/>
      <c r="H16" s="163"/>
      <c r="I16" s="101"/>
      <c r="J16" s="101"/>
      <c r="K16" s="101"/>
      <c r="L16" s="13"/>
      <c r="M16" s="13"/>
      <c r="N16" s="13"/>
      <c r="O16" s="13"/>
      <c r="P16" s="13"/>
      <c r="Q16" s="13"/>
      <c r="R16" s="13"/>
      <c r="S16" s="13"/>
      <c r="T16" s="13"/>
      <c r="U16" s="13"/>
      <c r="V16" s="13"/>
      <c r="W16" s="13"/>
      <c r="X16" s="13"/>
      <c r="Y16" s="13"/>
      <c r="Z16" s="13"/>
      <c r="AA16" s="13"/>
    </row>
    <row r="17" spans="1:27" ht="14.25" customHeight="1" thickTop="1" thickBot="1" x14ac:dyDescent="0.25">
      <c r="A17" s="13"/>
      <c r="B17" s="102"/>
      <c r="C17" s="101"/>
      <c r="D17" s="101"/>
      <c r="E17" s="101"/>
      <c r="F17" s="101"/>
      <c r="G17" s="101"/>
      <c r="H17" s="101"/>
      <c r="I17" s="101"/>
      <c r="J17" s="101"/>
      <c r="K17" s="101"/>
      <c r="L17" s="13"/>
      <c r="M17" s="13"/>
      <c r="N17" s="13"/>
      <c r="O17" s="13"/>
      <c r="P17" s="13"/>
      <c r="Q17" s="13"/>
      <c r="R17" s="13"/>
      <c r="S17" s="13"/>
      <c r="T17" s="13"/>
      <c r="U17" s="13"/>
      <c r="V17" s="13"/>
      <c r="W17" s="13"/>
      <c r="X17" s="13"/>
      <c r="Y17" s="13"/>
      <c r="Z17" s="13"/>
      <c r="AA17" s="13"/>
    </row>
    <row r="18" spans="1:27" ht="14.25" customHeight="1" thickTop="1" thickBot="1" x14ac:dyDescent="0.25">
      <c r="A18" s="13"/>
      <c r="B18" s="102"/>
      <c r="C18" s="101"/>
      <c r="D18" s="101"/>
      <c r="E18" s="101"/>
      <c r="F18" s="101"/>
      <c r="G18" s="101"/>
      <c r="H18" s="101"/>
      <c r="I18" s="105"/>
      <c r="J18" s="105"/>
      <c r="K18" s="105"/>
      <c r="L18" s="13"/>
      <c r="M18" s="13"/>
      <c r="N18" s="13"/>
      <c r="O18" s="13"/>
      <c r="P18" s="13"/>
      <c r="Q18" s="13"/>
      <c r="R18" s="13"/>
      <c r="S18" s="13"/>
      <c r="T18" s="13"/>
      <c r="U18" s="13"/>
      <c r="V18" s="13"/>
      <c r="W18" s="13"/>
      <c r="X18" s="13"/>
      <c r="Y18" s="13"/>
      <c r="Z18" s="13"/>
      <c r="AA18" s="13"/>
    </row>
    <row r="19" spans="1:27" ht="14.25" customHeight="1" thickTop="1" thickBot="1" x14ac:dyDescent="0.25">
      <c r="A19" s="13"/>
      <c r="B19" s="102"/>
      <c r="C19" s="101"/>
      <c r="D19" s="101"/>
      <c r="E19" s="101"/>
      <c r="F19" s="101"/>
      <c r="G19" s="101"/>
      <c r="H19" s="101"/>
      <c r="I19" s="101"/>
      <c r="J19" s="101"/>
      <c r="K19" s="101"/>
      <c r="L19" s="13"/>
      <c r="M19" s="13"/>
      <c r="N19" s="13"/>
      <c r="O19" s="13"/>
      <c r="P19" s="13"/>
      <c r="Q19" s="13"/>
      <c r="R19" s="13"/>
      <c r="S19" s="13"/>
      <c r="T19" s="13"/>
      <c r="U19" s="13"/>
      <c r="V19" s="13"/>
      <c r="W19" s="13"/>
      <c r="X19" s="13"/>
      <c r="Y19" s="13"/>
      <c r="Z19" s="13"/>
      <c r="AA19" s="13"/>
    </row>
    <row r="20" spans="1:27" ht="14.25" customHeight="1" thickTop="1" thickBot="1" x14ac:dyDescent="0.25">
      <c r="A20" s="13"/>
      <c r="B20" s="102"/>
      <c r="C20" s="101"/>
      <c r="D20" s="101"/>
      <c r="E20" s="101"/>
      <c r="F20" s="101"/>
      <c r="G20" s="101"/>
      <c r="H20" s="101"/>
      <c r="I20" s="101"/>
      <c r="J20" s="103"/>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2"/>
      <c r="C21" s="101"/>
      <c r="D21" s="101"/>
      <c r="E21" s="101"/>
      <c r="F21" s="101"/>
      <c r="G21" s="101"/>
      <c r="H21" s="101"/>
      <c r="I21" s="101"/>
      <c r="J21" s="103"/>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4"/>
      <c r="C22" s="105"/>
      <c r="D22" s="105"/>
      <c r="E22" s="105"/>
      <c r="F22" s="105"/>
      <c r="G22" s="105"/>
      <c r="H22" s="105"/>
      <c r="I22" s="105"/>
      <c r="J22" s="106"/>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tane</cp:lastModifiedBy>
  <dcterms:created xsi:type="dcterms:W3CDTF">2020-12-01T20:57:07Z</dcterms:created>
  <dcterms:modified xsi:type="dcterms:W3CDTF">2026-04-25T18:17:25Z</dcterms:modified>
</cp:coreProperties>
</file>