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Lenovo\Desktop\IerLaCarrera\CERULCA\2026\Enjambre\CARPETA 5. GESTIÓN DE LOS PROYECTOS PEDAGÓGICOS TRANSVERSALES\"/>
    </mc:Choice>
  </mc:AlternateContent>
  <xr:revisionPtr revIDLastSave="0" documentId="13_ncr:1_{D16944EC-15B1-449C-8E58-230B2C934D7B}" xr6:coauthVersionLast="47" xr6:coauthVersionMax="47" xr10:uidLastSave="{00000000-0000-0000-0000-000000000000}"/>
  <bookViews>
    <workbookView xWindow="-120" yWindow="-120" windowWidth="20730" windowHeight="11040" activeTab="4"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10" l="1"/>
  <c r="B7" i="10"/>
  <c r="C19" i="10"/>
  <c r="C7" i="10"/>
  <c r="B7" i="9"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C20" i="10"/>
  <c r="C21" i="10"/>
  <c r="C22" i="10"/>
  <c r="C23" i="10"/>
  <c r="C24" i="10"/>
  <c r="C25" i="10"/>
  <c r="C26" i="10"/>
  <c r="C18" i="10"/>
  <c r="C10" i="10"/>
  <c r="C11" i="10"/>
  <c r="C12" i="10"/>
  <c r="C13" i="10"/>
  <c r="C14" i="10"/>
  <c r="C15" i="10"/>
  <c r="C8" i="10"/>
  <c r="B21" i="10"/>
  <c r="B24" i="10"/>
  <c r="B13" i="10"/>
  <c r="B10" i="10"/>
  <c r="B22" i="9"/>
  <c r="B25" i="9"/>
  <c r="B19" i="9"/>
  <c r="B10" i="9"/>
  <c r="B13" i="9"/>
  <c r="B9" i="8"/>
  <c r="B10" i="8"/>
  <c r="D9" i="8"/>
  <c r="D10" i="8"/>
  <c r="B7" i="8"/>
  <c r="B18" i="10" l="1"/>
  <c r="D7" i="8"/>
</calcChain>
</file>

<file path=xl/sharedStrings.xml><?xml version="1.0" encoding="utf-8"?>
<sst xmlns="http://schemas.openxmlformats.org/spreadsheetml/2006/main" count="357" uniqueCount="265">
  <si>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</si>
  <si>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</si>
  <si>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</si>
  <si>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</si>
  <si>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</si>
  <si>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</si>
  <si>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</si>
  <si>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</si>
  <si>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</si>
  <si>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</si>
  <si>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</si>
  <si>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</si>
  <si>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</si>
  <si>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</si>
  <si>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</si>
  <si>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</si>
  <si>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</si>
  <si>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</si>
  <si>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</si>
  <si>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</si>
  <si>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</si>
  <si>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</si>
  <si>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</si>
  <si>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</si>
  <si>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</si>
  <si>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</si>
  <si>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</si>
  <si>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</si>
  <si>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</si>
  <si>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</si>
  <si>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</si>
  <si>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</si>
  <si>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</si>
  <si>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</si>
  <si>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</si>
  <si>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</si>
  <si>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</si>
  <si>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</si>
  <si>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</si>
  <si>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</si>
  <si>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</si>
  <si>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</si>
  <si>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</si>
  <si>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</si>
  <si>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</si>
  <si>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</si>
  <si>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</si>
  <si>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</si>
  <si>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</si>
  <si>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</si>
  <si>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</si>
  <si>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</si>
  <si>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</si>
  <si>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</si>
  <si>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</si>
  <si>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</si>
  <si>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</si>
  <si>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</si>
  <si>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</si>
  <si>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</si>
  <si>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</si>
  <si>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</si>
  <si>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</si>
  <si>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</si>
  <si>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</si>
  <si>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</si>
  <si>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</si>
  <si>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</si>
  <si>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</si>
  <si>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</si>
  <si>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</si>
  <si>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</si>
  <si>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</si>
  <si>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</si>
  <si>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</si>
  <si>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</si>
  <si>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</si>
  <si>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</si>
  <si>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</si>
  <si>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</si>
  <si>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</si>
  <si>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</si>
  <si>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</si>
  <si>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</si>
  <si>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</si>
  <si>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</si>
  <si>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</si>
  <si>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</si>
  <si>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</si>
  <si>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</si>
  <si>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</si>
  <si>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</si>
  <si>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</si>
  <si>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</si>
  <si>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</si>
  <si>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</si>
  <si>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</si>
  <si>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</si>
  <si>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</si>
  <si>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</si>
  <si>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</si>
  <si>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</si>
  <si>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</si>
  <si>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</si>
  <si>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</si>
  <si>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</si>
  <si>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</si>
  <si>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</si>
  <si>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</si>
  <si>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</si>
  <si>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</si>
  <si>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</si>
  <si>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</si>
  <si>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</si>
  <si>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</si>
  <si>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</si>
  <si>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</si>
  <si>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</si>
  <si>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</si>
  <si>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</si>
  <si>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</si>
  <si>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</si>
  <si>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</si>
  <si>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</si>
  <si>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</si>
  <si>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</si>
  <si>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</si>
  <si>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</si>
  <si>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</si>
  <si>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</si>
  <si>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</si>
  <si>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</si>
  <si>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</si>
  <si>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</si>
  <si>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</si>
  <si>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</si>
  <si>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</si>
  <si>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</si>
  <si>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</si>
  <si>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</si>
  <si>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</si>
  <si>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</si>
  <si>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</si>
  <si>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</si>
  <si>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</si>
  <si>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</si>
  <si>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</si>
  <si>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</si>
  <si>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</si>
  <si>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</si>
  <si>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</si>
  <si>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</si>
  <si>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</si>
  <si>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</si>
  <si>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</si>
  <si>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</si>
  <si>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</si>
  <si>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</si>
  <si>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</si>
  <si>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</si>
  <si>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</si>
  <si>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</si>
  <si>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</si>
  <si>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</si>
  <si>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</si>
  <si>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</si>
  <si>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</si>
  <si>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</si>
  <si>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</si>
  <si>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</si>
  <si>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</si>
  <si>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</si>
  <si>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</si>
  <si>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</si>
  <si>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</si>
  <si>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</si>
  <si>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</si>
  <si>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</si>
  <si>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</si>
  <si>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</si>
  <si>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</si>
  <si>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</si>
  <si>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</si>
  <si>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</si>
  <si>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</si>
  <si>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</si>
  <si>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</si>
  <si>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</si>
  <si>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 RURAL LA CARRERA</t>
  </si>
  <si>
    <t>CORREGIMIENTO LA CARRERA, MUNICIPIO DE CACHIRA</t>
  </si>
  <si>
    <t>LUIS ANIBAL FLOREZ ORTIZ</t>
  </si>
  <si>
    <t>anibalfor@hotmail.com</t>
  </si>
  <si>
    <t>CORREGIMIENTO LA CARRER, MUNICIPIO DE CACHIRA</t>
  </si>
  <si>
    <t>mal uso del vocabulario, intolenrancia entre los estudiantes, la existencia de familias multifuncionales, bulling.</t>
  </si>
  <si>
    <t>2. la llegada de población flotante.</t>
  </si>
  <si>
    <t>el 10% de la niñez hace caso omiso del mal uso del vocabulario,10% de intolerancia entre compañeros, el 10% de familias multifuncionales, 5% de los estudiantes realizan bulling a los otros compañeros.</t>
  </si>
  <si>
    <t>Espacios de servicios: depósitos, sanitarios, cocina-comedor.</t>
  </si>
  <si>
    <t xml:space="preserve">sin duda el mostruo de la drogadicción, ya que este vicio termina destruyendo no solo a quien lo consume ya sea fisica, mental, sino a los familiares que llevan ese cargo de consiciencia e impotencia , y por consiguiente la sociedad que los recibe. </t>
  </si>
  <si>
    <t>Permanentemente destacar e incentivar acciones, de compañerismo, colaboración , trabajo en equipo y ayuda a estudiantes con alguna dificultad durante su proceso educativo.</t>
  </si>
  <si>
    <t>vincular a los padres de padres de familia al proceso de formación continua .</t>
  </si>
  <si>
    <t>A través del diálogo seguir construyendo la armonia  y buena comunicación,</t>
  </si>
  <si>
    <t xml:space="preserve"> hacer el llamado mediante las juntas de acción comunal, para que  quienes lleguen se adapten a la comunidad donde llegan teniendo en cuenta que es una comunidad sana y con principios,</t>
  </si>
  <si>
    <t>La presencia frecuente de estas autoridades , y el seguimiento continuo a  casos especiales o circunstancias presentadas.</t>
  </si>
  <si>
    <t>solicitar ante la administración municipal el apoyo de un profesional en psicología que pueda fortalecer el proceso formativo de los estudiantes.</t>
  </si>
  <si>
    <t>3.La ausencia de un profesional en  psicoorientación .</t>
  </si>
  <si>
    <t xml:space="preserve">Proyecto de vida,   proyecto de justicia,catedra de la paz y derechos humanos, </t>
  </si>
  <si>
    <t>1.permitir el liderazgo en la organización de actividades escolares y extracurriculares.</t>
  </si>
  <si>
    <t>2.celebrar la semana por la convivencia.</t>
  </si>
  <si>
    <t>3.facilitar la interacción de estudiantes mediante el trabajo en equipo.</t>
  </si>
  <si>
    <t>1.la vinculación de la mayoria de los estudiantes por grado a determinadas actividades.</t>
  </si>
  <si>
    <t>Reflexionar en torno al respeto y aceptación de los demás.</t>
  </si>
  <si>
    <t>en el diario quehacer educativo.</t>
  </si>
  <si>
    <t>semana del 5 al 9 de septiembre.</t>
  </si>
  <si>
    <t>3.mejorar las relaciones interpersonale.</t>
  </si>
  <si>
    <t>p. Jesús Miguel Sepúlveda y P. Ana Milena Ramirez.</t>
  </si>
  <si>
    <t>Jesús Miguel Sepúlveda   Doralba Gamboa.</t>
  </si>
  <si>
    <t>Docentes: Anibal F., Jesus Miguel S, Rafael A, Carlos D, Milena R, Doralba Gamboa,</t>
  </si>
  <si>
    <t>titulares de grado.</t>
  </si>
  <si>
    <t>docentes del area de sociales y ética y valores.</t>
  </si>
  <si>
    <t>resposables del proyecto de democracia y derechos humanos.</t>
  </si>
  <si>
    <t>Docentes de la IER la carrera.estudiantes.</t>
  </si>
  <si>
    <t>las instalaciones de la IER LA carrera y sus sedes.</t>
  </si>
  <si>
    <t xml:space="preserve">$500 000  provenientes del Fondo de gratuidad </t>
  </si>
  <si>
    <t>$50000  provenientes del fondo de gratuidad.</t>
  </si>
  <si>
    <t>$50000 provenientes del fondo de gratuidad.</t>
  </si>
  <si>
    <t>Gestion de aula.</t>
  </si>
  <si>
    <t>Proyección a la comunidad.</t>
  </si>
  <si>
    <t>3. motivar mediante pirámides alimentarias, la buena nutrición.</t>
  </si>
  <si>
    <t xml:space="preserve">1.la mayoria de los estudiantes que se integran a estas actividades generan cambios de hábitos en la vida cotidiana </t>
  </si>
  <si>
    <t>2.los estudiantes que se vinculan  desarrollan habilidaes deportivas y mentes sanas.</t>
  </si>
  <si>
    <t>1.promover el esparcimiento. ( danzas, juegos de mesa  y otros)</t>
  </si>
  <si>
    <t xml:space="preserve">A partir del mes de junio, en espacio extraclase juegos de mesa  y durante agosto y septiembre practica de danzas por la tarde los martes y miercoles. </t>
  </si>
  <si>
    <t>Estilos de vida saludable y aprovechamiento del tiempo libre.</t>
  </si>
  <si>
    <t>2.formación  de escuelas deportivas por parte de un docente voluntario de la IER La Carrera.</t>
  </si>
  <si>
    <t>segundo semestre del año,  practica deportiva durante al menos tres dias a la semana-</t>
  </si>
  <si>
    <t>coordinadores semanales de la disciplina de la sección secundaria.</t>
  </si>
  <si>
    <t>Docente Carlos R. Durán Torrado</t>
  </si>
  <si>
    <t>docente  Ivonn Cáceres Rubio</t>
  </si>
  <si>
    <t>docente  del área de ciencias y voluntaria al servicio del restaurante escolar.</t>
  </si>
  <si>
    <t>docente  del área de  Educación fisica y voluntario en formación deportiva de la juventud de la comunidad.</t>
  </si>
  <si>
    <t>docentes y jovenes de la IER la carrera.</t>
  </si>
  <si>
    <t>docentes y jovenes con gusto por el deporte  de la IER la carrera.</t>
  </si>
  <si>
    <t>polideportivo de la comunidad, espacio abierto de la institución.</t>
  </si>
  <si>
    <t>polideportivo de la comunidad.</t>
  </si>
  <si>
    <t>instalaciones del restaurante escolar.</t>
  </si>
  <si>
    <t xml:space="preserve"> </t>
  </si>
  <si>
    <t>$300000 en compra de implementos deportivos . Por parte del fondo de gratuidad de La Institución .</t>
  </si>
  <si>
    <t xml:space="preserve">$ 300000 para compra de tela y confección de al menos  3 trajes para danzas por parte del fondo de gratuidad de la Institución </t>
  </si>
  <si>
    <t>3.los estudiantes se promueven mutualmente, sobre el consumo saludable de alimentos .</t>
  </si>
  <si>
    <t xml:space="preserve">docente del area de ciencias, jovenes usuarios del comedor estudiantil, manipuladroras de alimentos </t>
  </si>
  <si>
    <t>abril, mayo, junio, julio.agosto, septiembre</t>
  </si>
  <si>
    <t>1 solidaridad entre compañeros y  en la comunidad.</t>
  </si>
  <si>
    <r>
      <t>2 9</t>
    </r>
    <r>
      <rPr>
        <sz val="12"/>
        <color theme="1"/>
        <rFont val="Arial"/>
        <family val="2"/>
      </rPr>
      <t>0% de los estudiantes son nobles y respetuosos.</t>
    </r>
  </si>
  <si>
    <t>3 un manual de convivencia previamente previamente ajustado y socializado con   la comunidad educativa.</t>
  </si>
  <si>
    <t>Ier_lacarrera@sednortedesantander.gov.co</t>
  </si>
  <si>
    <t>Alexis Fabian Vera Suarez</t>
  </si>
  <si>
    <t xml:space="preserve"> la cultura de la región y la entrada de familias o personas de otros lugares que llegan en busca de trabajo en la parte agricola, puesto que traen practicas  poco saludables  como  son el abuso de bebidas alcoholicas, del cigarrillo, y participación en apuestas en riñas de gallos ya que estas conductas conllevan a situaciones que afectan la comunidad  educativa.  </t>
  </si>
  <si>
    <t>1.falta de formacion y sensibilizacion de padres de familia para brindar un mejor acompañamiento a sus hijos.</t>
  </si>
  <si>
    <t>dado que la mayoíra de los estudiantes se encuentran en la etapa de adoslescencia, lo cual sabemos que es vulnerable yse acrecentarian los problemas de comportamiento, disminucion de rendimiento academico e incremento de conflictos interpersonales.</t>
  </si>
  <si>
    <t>La Organización por parte de los encargados de las actividades establecidas en el conograma</t>
  </si>
  <si>
    <t>Aún se esta planeando para el segundo semestre</t>
  </si>
  <si>
    <t>El sentido de pertenecia con el grado al que pertenece y el deseo de salir adelante con la institución.</t>
  </si>
  <si>
    <t>Aún se ha llegado la fecha estipulada para darle cumplimiento a esta actividad</t>
  </si>
  <si>
    <t>Docentes: Anibal F., Jesus Miguel S, Rafael A, Carlos D, Milena R, Doralba Gamboa.</t>
  </si>
  <si>
    <t>durante el año lectivo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</si>
</sst>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_);[Red]\(&quot;$&quot;\ #,##0\)"/>
    <numFmt numFmtId="165"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5"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0" fillId="0" borderId="24" xfId="0" applyFont="1" applyBorder="1" applyAlignment="1">
      <alignment horizontal="left" vertical="center" wrapText="1"/>
    </xf>
    <xf numFmtId="0" fontId="11" fillId="12" borderId="24" xfId="0" applyFont="1" applyFill="1" applyBorder="1" applyAlignment="1">
      <alignment horizontal="center" vertical="center" wrapText="1"/>
    </xf>
    <xf numFmtId="164" fontId="4" fillId="2" borderId="24" xfId="0" applyNumberFormat="1" applyFont="1" applyFill="1" applyBorder="1" applyAlignment="1">
      <alignment vertical="center" wrapText="1"/>
    </xf>
    <xf numFmtId="164" fontId="17" fillId="2" borderId="24" xfId="0" applyNumberFormat="1" applyFont="1" applyFill="1" applyBorder="1" applyAlignment="1">
      <alignment vertical="center" wrapText="1"/>
    </xf>
    <xf numFmtId="165" fontId="10"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er_lacarrera@sednortedesantander.gov.co" TargetMode="External"/><Relationship Id="rId1" Type="http://schemas.openxmlformats.org/officeDocument/2006/relationships/hyperlink" Target="mailto:anibalfor@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7" workbookViewId="0">
      <selection activeCell="C12" sqref="C12"/>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6" t="s">
        <v>89</v>
      </c>
      <c r="C2" s="117"/>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192</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14</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3" customFormat="1" ht="32.25" customHeight="1" thickTop="1" thickBot="1" x14ac:dyDescent="0.3">
      <c r="A6" s="3"/>
      <c r="B6" s="21" t="s">
        <v>107</v>
      </c>
      <c r="C6" s="38" t="s">
        <v>189</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3"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255</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9" t="s">
        <v>254</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223</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18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8" t="s">
        <v>60</v>
      </c>
      <c r="C15" s="119"/>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190</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3142181269</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9" t="s">
        <v>191</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49"/>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49"/>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18" r:id="rId1" xr:uid="{00000000-0004-0000-0000-000000000000}"/>
    <hyperlink ref="C9"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5" zoomScale="90" zoomScaleNormal="90" workbookViewId="0">
      <selection activeCell="D13" sqref="D13"/>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22" t="s">
        <v>90</v>
      </c>
      <c r="D2" s="123"/>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20" t="s">
        <v>183</v>
      </c>
      <c r="D3" s="100" t="s">
        <v>122</v>
      </c>
      <c r="E3" s="5"/>
      <c r="F3" s="1"/>
      <c r="G3" s="1"/>
      <c r="H3" s="1"/>
      <c r="I3" s="1"/>
      <c r="J3" s="1"/>
      <c r="K3" s="1"/>
      <c r="L3" s="1"/>
      <c r="M3" s="1"/>
      <c r="N3" s="1"/>
      <c r="O3" s="1"/>
      <c r="P3" s="1"/>
      <c r="Q3" s="1"/>
      <c r="R3" s="1"/>
      <c r="S3" s="1"/>
      <c r="T3" s="1"/>
      <c r="U3" s="1"/>
      <c r="V3" s="1"/>
      <c r="W3" s="1"/>
      <c r="X3" s="1"/>
      <c r="Y3" s="1"/>
      <c r="Z3" s="1"/>
      <c r="AA3" s="1"/>
    </row>
    <row r="4" spans="1:27" s="64" customFormat="1" ht="51.75" customHeight="1" thickTop="1" thickBot="1" x14ac:dyDescent="0.25">
      <c r="A4" s="3"/>
      <c r="B4" s="42"/>
      <c r="C4" s="120"/>
      <c r="D4" s="100" t="s">
        <v>193</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20" t="s">
        <v>92</v>
      </c>
      <c r="D5" s="101"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21"/>
      <c r="D6" s="102" t="s">
        <v>251</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21"/>
      <c r="D7" s="102" t="s">
        <v>252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21"/>
      <c r="D8" s="102" t="s">
        <v>253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20" t="s">
        <v>94</v>
      </c>
      <c r="D9" s="101"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21"/>
      <c r="D10" s="102" t="s">
        <v>257</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21"/>
      <c r="D11" s="102" t="s">
        <v>194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21"/>
      <c r="D12" s="102" t="s">
        <v>204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16" sqref="C16"/>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4" t="s">
        <v>96</v>
      </c>
      <c r="C4" s="125"/>
      <c r="D4" s="5"/>
      <c r="E4" s="1"/>
      <c r="F4" s="1"/>
      <c r="G4" s="1"/>
      <c r="H4" s="1"/>
      <c r="I4" s="1"/>
      <c r="J4" s="50" t="s">
        <v>113</v>
      </c>
      <c r="K4" s="1"/>
      <c r="L4" s="76">
        <v>0</v>
      </c>
      <c r="M4" s="1"/>
      <c r="N4" s="1"/>
      <c r="O4" s="1"/>
      <c r="P4" s="1"/>
      <c r="Q4" s="1"/>
      <c r="R4" s="1"/>
      <c r="S4" s="1"/>
      <c r="T4" s="1"/>
      <c r="U4" s="1"/>
      <c r="V4" s="1"/>
      <c r="W4" s="1"/>
      <c r="X4" s="1"/>
      <c r="Y4" s="1"/>
      <c r="Z4" s="1"/>
    </row>
    <row r="5" spans="1:26" ht="135.75" customHeight="1" thickTop="1" thickBot="1" x14ac:dyDescent="0.3">
      <c r="A5" s="3"/>
      <c r="B5" s="73" t="s">
        <v>91</v>
      </c>
      <c r="C5" s="110" t="s">
        <v>195</v>
      </c>
      <c r="D5" s="5"/>
      <c r="E5" s="1"/>
      <c r="F5" s="50" t="s">
        <v>97</v>
      </c>
      <c r="G5" s="1"/>
      <c r="H5" s="51" t="s">
        <v>102</v>
      </c>
      <c r="I5" s="1"/>
      <c r="J5" s="52" t="s">
        <v>67</v>
      </c>
      <c r="K5" s="1"/>
      <c r="L5" s="53" t="s">
        <v>121</v>
      </c>
      <c r="M5" s="1"/>
      <c r="N5" s="49"/>
      <c r="O5" s="1"/>
      <c r="P5" s="1"/>
      <c r="Q5" s="1"/>
      <c r="R5" s="1"/>
      <c r="S5" s="1"/>
      <c r="T5" s="1"/>
      <c r="U5" s="1"/>
      <c r="V5" s="1"/>
      <c r="W5" s="1"/>
      <c r="X5" s="1"/>
      <c r="Y5" s="1"/>
      <c r="Z5" s="1"/>
    </row>
    <row r="6" spans="1:26" ht="52.5" customHeight="1" thickTop="1" thickBot="1" x14ac:dyDescent="0.25">
      <c r="A6" s="3"/>
      <c r="B6" s="99" t="s">
        <v>179</v>
      </c>
      <c r="C6" s="46" t="s">
        <v>99</v>
      </c>
      <c r="D6" s="5"/>
      <c r="E6" s="1"/>
      <c r="F6" s="50" t="s">
        <v>98</v>
      </c>
      <c r="G6" s="1"/>
      <c r="H6" s="51" t="s">
        <v>103</v>
      </c>
      <c r="I6" s="1"/>
      <c r="J6" s="52" t="s">
        <v>68</v>
      </c>
      <c r="K6" s="1"/>
      <c r="L6" s="53" t="s">
        <v>71</v>
      </c>
      <c r="M6" s="1"/>
      <c r="N6" s="49"/>
      <c r="O6" s="1"/>
      <c r="P6" s="1"/>
      <c r="Q6" s="1"/>
      <c r="R6" s="1"/>
      <c r="S6" s="1"/>
      <c r="T6" s="1"/>
      <c r="U6" s="1"/>
      <c r="V6" s="1"/>
      <c r="W6" s="1"/>
      <c r="X6" s="1"/>
      <c r="Y6" s="1"/>
      <c r="Z6" s="1"/>
    </row>
    <row r="7" spans="1:26" ht="68.25" customHeight="1" thickTop="1" thickBot="1" x14ac:dyDescent="0.25">
      <c r="A7" s="3"/>
      <c r="B7" s="47" t="s">
        <v>119</v>
      </c>
      <c r="C7" s="48" t="s">
        <v>196</v>
      </c>
      <c r="D7" s="5"/>
      <c r="E7" s="1"/>
      <c r="F7" s="50" t="s">
        <v>99</v>
      </c>
      <c r="G7" s="1"/>
      <c r="H7" s="51" t="s">
        <v>104</v>
      </c>
      <c r="I7" s="1"/>
      <c r="J7" s="52" t="s">
        <v>69</v>
      </c>
      <c r="K7" s="1"/>
      <c r="L7" s="53" t="s">
        <v>72</v>
      </c>
      <c r="M7" s="1"/>
      <c r="N7" s="49" t="s">
        <v>126</v>
      </c>
      <c r="O7" s="1"/>
      <c r="P7" s="1"/>
      <c r="Q7" s="1"/>
      <c r="R7" s="1"/>
      <c r="S7" s="1"/>
      <c r="T7" s="1"/>
      <c r="U7" s="1"/>
      <c r="V7" s="1"/>
      <c r="W7" s="1"/>
      <c r="X7" s="1"/>
      <c r="Y7" s="1"/>
      <c r="Z7" s="1"/>
    </row>
    <row r="8" spans="1:26" ht="65.25" customHeight="1" thickTop="1" thickBot="1" x14ac:dyDescent="0.25">
      <c r="A8" s="3"/>
      <c r="B8" s="47" t="s">
        <v>112</v>
      </c>
      <c r="C8" s="45" t="s">
        <v>69</v>
      </c>
      <c r="D8" s="5"/>
      <c r="E8" s="1"/>
      <c r="F8" s="50" t="s">
        <v>100</v>
      </c>
      <c r="G8" s="1"/>
      <c r="H8" s="51" t="s">
        <v>105</v>
      </c>
      <c r="I8" s="1"/>
      <c r="J8" s="52" t="s">
        <v>70</v>
      </c>
      <c r="K8" s="1"/>
      <c r="L8" s="53" t="s">
        <v>73</v>
      </c>
      <c r="M8" s="1"/>
      <c r="N8" s="49" t="s">
        <v>127</v>
      </c>
      <c r="O8" s="1"/>
      <c r="P8" s="1"/>
      <c r="Q8" s="1"/>
      <c r="R8" s="1"/>
      <c r="S8" s="1"/>
      <c r="T8" s="1"/>
      <c r="U8" s="1"/>
      <c r="V8" s="1"/>
      <c r="W8" s="1"/>
      <c r="X8" s="1"/>
      <c r="Y8" s="1"/>
      <c r="Z8" s="1"/>
    </row>
    <row r="9" spans="1:26" s="63" customFormat="1" ht="65.25" customHeight="1" thickTop="1" thickBot="1" x14ac:dyDescent="0.25">
      <c r="A9" s="3"/>
      <c r="B9" s="47" t="s">
        <v>125</v>
      </c>
      <c r="C9" s="45" t="s">
        <v>127</v>
      </c>
      <c r="D9" s="5"/>
      <c r="E9" s="8"/>
      <c r="F9" s="50" t="s">
        <v>101</v>
      </c>
      <c r="G9" s="8"/>
      <c r="H9" s="74" t="s">
        <v>109</v>
      </c>
      <c r="I9" s="8"/>
      <c r="J9" s="50" t="s">
        <v>114</v>
      </c>
      <c r="K9" s="8"/>
      <c r="L9" s="53" t="s">
        <v>74</v>
      </c>
      <c r="M9" s="8"/>
      <c r="N9" s="49" t="s">
        <v>128</v>
      </c>
      <c r="O9" s="8"/>
      <c r="P9" s="8"/>
      <c r="Q9" s="8"/>
      <c r="R9" s="8"/>
      <c r="S9" s="8"/>
      <c r="T9" s="8"/>
      <c r="U9" s="8"/>
      <c r="V9" s="8"/>
      <c r="W9" s="8"/>
      <c r="X9" s="8"/>
      <c r="Y9" s="8"/>
      <c r="Z9" s="8"/>
    </row>
    <row r="10" spans="1:26" ht="63.75" customHeight="1" thickTop="1" thickBot="1" x14ac:dyDescent="0.25">
      <c r="A10" s="3"/>
      <c r="B10" s="47" t="s">
        <v>116</v>
      </c>
      <c r="C10" s="45" t="s">
        <v>121</v>
      </c>
      <c r="D10" s="5"/>
      <c r="E10" s="1"/>
      <c r="G10" s="1"/>
      <c r="H10" s="74" t="s">
        <v>110</v>
      </c>
      <c r="I10" s="1"/>
      <c r="J10" s="50" t="s">
        <v>115</v>
      </c>
      <c r="K10" s="1"/>
      <c r="M10" s="1"/>
      <c r="N10" s="49" t="s">
        <v>129</v>
      </c>
      <c r="O10" s="1"/>
      <c r="P10" s="1"/>
      <c r="Q10" s="1"/>
      <c r="R10" s="1"/>
      <c r="S10" s="1"/>
      <c r="T10" s="1"/>
      <c r="U10" s="1"/>
      <c r="V10" s="1"/>
      <c r="W10" s="1"/>
      <c r="X10" s="1"/>
      <c r="Y10" s="1"/>
      <c r="Z10" s="1"/>
    </row>
    <row r="11" spans="1:26" ht="66" customHeight="1" thickTop="1" thickBot="1" x14ac:dyDescent="0.25">
      <c r="A11" s="3"/>
      <c r="B11" s="47" t="s">
        <v>117</v>
      </c>
      <c r="C11" s="45" t="s">
        <v>121</v>
      </c>
      <c r="D11" s="5"/>
      <c r="E11" s="1"/>
      <c r="F11" s="1"/>
      <c r="G11" s="1"/>
      <c r="H11" s="75" t="s">
        <v>111</v>
      </c>
      <c r="I11" s="1"/>
      <c r="K11" s="1"/>
      <c r="L11" s="1"/>
      <c r="M11" s="1"/>
      <c r="N11" s="49" t="s">
        <v>130</v>
      </c>
      <c r="O11" s="1"/>
      <c r="P11" s="1"/>
      <c r="Q11" s="1"/>
      <c r="R11" s="1"/>
      <c r="S11" s="1"/>
      <c r="T11" s="1"/>
      <c r="U11" s="1"/>
      <c r="V11" s="1"/>
      <c r="W11" s="1"/>
      <c r="X11" s="1"/>
      <c r="Y11" s="1"/>
      <c r="Z11" s="1"/>
    </row>
    <row r="12" spans="1:26" ht="78.75" customHeight="1" thickTop="1" thickBot="1" x14ac:dyDescent="0.25">
      <c r="A12" s="3"/>
      <c r="B12" s="47" t="s">
        <v>118</v>
      </c>
      <c r="C12" s="45" t="s">
        <v>121</v>
      </c>
      <c r="D12" s="5"/>
      <c r="E12" s="1"/>
      <c r="F12" s="1"/>
      <c r="G12" s="1"/>
      <c r="I12" s="1"/>
      <c r="J12" s="1"/>
      <c r="K12" s="1"/>
      <c r="L12" s="1"/>
      <c r="M12" s="1"/>
      <c r="N12" s="49" t="s">
        <v>131</v>
      </c>
      <c r="O12" s="1"/>
      <c r="P12" s="1"/>
      <c r="Q12" s="1"/>
      <c r="R12" s="1"/>
      <c r="S12" s="1"/>
      <c r="T12" s="1"/>
      <c r="U12" s="1"/>
      <c r="V12" s="1"/>
      <c r="W12" s="1"/>
      <c r="X12" s="1"/>
      <c r="Y12" s="1"/>
      <c r="Z12" s="1"/>
    </row>
    <row r="13" spans="1:26" s="63" customFormat="1" ht="78.75" customHeight="1" thickTop="1" thickBot="1" x14ac:dyDescent="0.25">
      <c r="A13" s="3"/>
      <c r="B13" s="47" t="s">
        <v>120</v>
      </c>
      <c r="C13" s="45" t="s">
        <v>121</v>
      </c>
      <c r="D13" s="5"/>
      <c r="E13" s="8"/>
      <c r="F13" s="8"/>
      <c r="G13" s="8"/>
      <c r="H13" s="75"/>
      <c r="I13" s="8"/>
      <c r="J13" s="8"/>
      <c r="K13" s="8"/>
      <c r="L13" s="8"/>
      <c r="M13" s="8"/>
      <c r="N13" s="49" t="s">
        <v>132</v>
      </c>
      <c r="O13" s="8"/>
      <c r="P13" s="8"/>
      <c r="Q13" s="8"/>
      <c r="R13" s="8"/>
      <c r="S13" s="8"/>
      <c r="T13" s="8"/>
      <c r="U13" s="8"/>
      <c r="V13" s="8"/>
      <c r="W13" s="8"/>
      <c r="X13" s="8"/>
      <c r="Y13" s="8"/>
      <c r="Z13" s="8"/>
    </row>
    <row r="14" spans="1:26" ht="60.75" customHeight="1" thickTop="1" thickBot="1" x14ac:dyDescent="0.25">
      <c r="A14" s="3"/>
      <c r="B14" s="77" t="s">
        <v>123</v>
      </c>
      <c r="C14" s="78" t="s">
        <v>256</v>
      </c>
      <c r="D14" s="5"/>
      <c r="E14" s="1"/>
      <c r="F14" s="1"/>
      <c r="G14" s="1"/>
      <c r="H14" s="1"/>
      <c r="I14" s="1"/>
      <c r="J14" s="1"/>
      <c r="K14" s="1"/>
      <c r="L14" s="1"/>
      <c r="M14" s="1"/>
      <c r="N14" s="49" t="s">
        <v>133</v>
      </c>
      <c r="O14" s="1"/>
      <c r="P14" s="1"/>
      <c r="Q14" s="1"/>
      <c r="R14" s="1"/>
      <c r="S14" s="1"/>
      <c r="T14" s="1"/>
      <c r="U14" s="1"/>
      <c r="V14" s="1"/>
      <c r="W14" s="1"/>
      <c r="X14" s="1"/>
      <c r="Y14" s="1"/>
      <c r="Z14" s="1"/>
    </row>
    <row r="15" spans="1:26" ht="61.5" customHeight="1" thickTop="1" thickBot="1" x14ac:dyDescent="0.25">
      <c r="A15" s="1"/>
      <c r="B15" s="77" t="s">
        <v>124</v>
      </c>
      <c r="C15" s="78" t="s">
        <v>258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8" zoomScale="80" zoomScaleNormal="80" workbookViewId="0">
      <selection activeCell="D18" sqref="D1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4"/>
      <c r="C2" s="54"/>
      <c r="D2" s="54"/>
      <c r="E2" s="54"/>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30" t="s">
        <v>150</v>
      </c>
      <c r="C3" s="130"/>
      <c r="D3" s="130"/>
      <c r="E3" s="130"/>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6" t="s">
        <v>91</v>
      </c>
      <c r="C4" s="126" t="s">
        <v>197</v>
      </c>
      <c r="D4" s="127"/>
      <c r="E4" s="127"/>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8"/>
      <c r="C5" s="129"/>
      <c r="D5" s="128"/>
      <c r="E5" s="129"/>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3" t="s">
        <v>1</v>
      </c>
      <c r="C6" s="93" t="s">
        <v>2</v>
      </c>
      <c r="D6" s="55" t="s">
        <v>0</v>
      </c>
      <c r="E6" s="55"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7" t="str">
        <f>'Ficha análisis situación '!D5</f>
        <v>Estas son las tres (3) fortalezas o recursos con los que cuenta el establecimiento educativo para afrontar  la situación que más afecta la convivencia, la vida y la integridad:</v>
      </c>
      <c r="C7" s="47" t="s">
        <v>75</v>
      </c>
      <c r="D7" s="47" t="str">
        <f>'Ficha análisis situación '!D9</f>
        <v>Estos son los tres (3) factores que hacen que sea más probable que el riesgo se mantenga o empeore:</v>
      </c>
      <c r="E7" s="47"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7" t="str">
        <f>'Ficha análisis situación '!D6</f>
        <v>1 solidaridad entre compañeros y  en la comunidad.</v>
      </c>
      <c r="C8" s="47" t="s">
        <v>198</v>
      </c>
      <c r="D8" s="47" t="str">
        <f>'Ficha análisis situación '!D10</f>
        <v>1.falta de formacion y sensibilizacion de padres de familia para brindar un mejor acompañamiento a sus hijos.</v>
      </c>
      <c r="E8" s="47" t="s">
        <v>199</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7" t="str">
        <f>'Ficha análisis situación '!D7</f>
        <v>2 90% de los estudiantes son nobles y respetuosos.</v>
      </c>
      <c r="C9" s="47" t="s">
        <v>200</v>
      </c>
      <c r="D9" s="47" t="str">
        <f>'Ficha análisis situación '!D11</f>
        <v>2. la llegada de población flotante.</v>
      </c>
      <c r="E9" s="47" t="s">
        <v>201</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7" t="str">
        <f>'Ficha análisis situación '!D8</f>
        <v>3 un manual de convivencia previamente previamente ajustado y socializado con   la comunidad educativa.</v>
      </c>
      <c r="C10" s="47" t="s">
        <v>202</v>
      </c>
      <c r="D10" s="47" t="str">
        <f>'Ficha análisis situación '!D12</f>
        <v>3.La ausencia de un profesional en  psicoorientación .</v>
      </c>
      <c r="E10" s="47" t="s">
        <v>203</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abSelected="1" topLeftCell="A15" zoomScale="80" zoomScaleNormal="80" workbookViewId="0">
      <selection activeCell="F19" sqref="F19:F21"/>
    </sheetView>
  </sheetViews>
  <sheetFormatPr baseColWidth="10" defaultColWidth="14.42578125" defaultRowHeight="15.75" customHeight="1" x14ac:dyDescent="0.2"/>
  <cols>
    <col min="1" max="1" width="2.85546875" customWidth="1"/>
    <col min="2" max="2" width="23.5703125" customWidth="1"/>
    <col min="3" max="3" width="23.5703125" style="64" customWidth="1"/>
    <col min="4" max="4" width="23.5703125" customWidth="1"/>
    <col min="5" max="5" width="23.5703125" style="64"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6"/>
      <c r="C2" s="56"/>
      <c r="D2" s="56"/>
      <c r="E2" s="56"/>
      <c r="F2" s="56"/>
      <c r="G2" s="57"/>
      <c r="H2" s="57"/>
      <c r="I2" s="57"/>
      <c r="J2" s="57"/>
      <c r="K2" s="57"/>
      <c r="L2" s="57"/>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34" t="s">
        <v>151</v>
      </c>
      <c r="C3" s="135"/>
      <c r="D3" s="135"/>
      <c r="E3" s="135"/>
      <c r="F3" s="135"/>
      <c r="G3" s="135"/>
      <c r="H3" s="135"/>
      <c r="I3" s="135"/>
      <c r="J3" s="135"/>
      <c r="K3" s="135"/>
      <c r="L3" s="135"/>
      <c r="M3" s="135"/>
      <c r="N3" s="136"/>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1" t="s">
        <v>77</v>
      </c>
      <c r="C4" s="132"/>
      <c r="D4" s="132"/>
      <c r="E4" s="132"/>
      <c r="F4" s="132"/>
      <c r="G4" s="132"/>
      <c r="H4" s="132"/>
      <c r="I4" s="132"/>
      <c r="J4" s="132"/>
      <c r="K4" s="132"/>
      <c r="L4" s="132"/>
      <c r="M4" s="132"/>
      <c r="N4" s="133"/>
      <c r="O4" s="17"/>
      <c r="P4" s="13"/>
      <c r="Q4" s="13"/>
      <c r="R4" s="13"/>
      <c r="S4" s="13"/>
      <c r="T4" s="62" t="s">
        <v>80</v>
      </c>
      <c r="U4" s="13"/>
      <c r="V4" s="72" t="s">
        <v>85</v>
      </c>
      <c r="W4" s="13"/>
      <c r="X4" s="13"/>
      <c r="Z4" s="13"/>
      <c r="AA4" s="13"/>
      <c r="AB4" s="13"/>
      <c r="AC4" s="13"/>
      <c r="AD4" s="13"/>
      <c r="AE4" s="13"/>
      <c r="AF4" s="13"/>
      <c r="AG4" s="13"/>
    </row>
    <row r="5" spans="1:33" ht="50.25" customHeight="1" thickTop="1" thickBot="1" x14ac:dyDescent="0.25">
      <c r="A5" s="16"/>
      <c r="B5" s="143" t="s">
        <v>2</v>
      </c>
      <c r="C5" s="137" t="s">
        <v>147</v>
      </c>
      <c r="D5" s="137"/>
      <c r="E5" s="147" t="s">
        <v>186</v>
      </c>
      <c r="F5" s="137" t="s">
        <v>187</v>
      </c>
      <c r="G5" s="137" t="s">
        <v>149</v>
      </c>
      <c r="H5" s="137" t="s">
        <v>152</v>
      </c>
      <c r="I5" s="137" t="s">
        <v>153</v>
      </c>
      <c r="J5" s="137" t="s">
        <v>154</v>
      </c>
      <c r="K5" s="137"/>
      <c r="L5" s="138" t="s">
        <v>157</v>
      </c>
      <c r="M5" s="139"/>
      <c r="N5" s="139"/>
      <c r="O5" s="17"/>
      <c r="P5" s="13"/>
      <c r="Q5" s="13"/>
      <c r="R5" s="13"/>
      <c r="S5" s="13"/>
      <c r="T5" s="62" t="s">
        <v>148</v>
      </c>
      <c r="U5" s="13"/>
      <c r="V5" s="62" t="s">
        <v>86</v>
      </c>
      <c r="W5" s="13"/>
      <c r="X5" s="62" t="s">
        <v>137</v>
      </c>
      <c r="Z5" s="13"/>
      <c r="AA5" s="13"/>
      <c r="AB5" s="13"/>
      <c r="AC5" s="13"/>
      <c r="AD5" s="13"/>
      <c r="AE5" s="13"/>
      <c r="AF5" s="13"/>
      <c r="AG5" s="13"/>
    </row>
    <row r="6" spans="1:33" s="64" customFormat="1" ht="81.75" customHeight="1" thickTop="1" thickBot="1" x14ac:dyDescent="0.25">
      <c r="A6" s="16"/>
      <c r="B6" s="143"/>
      <c r="C6" s="82" t="s">
        <v>184</v>
      </c>
      <c r="D6" s="83" t="s">
        <v>185</v>
      </c>
      <c r="E6" s="147"/>
      <c r="F6" s="137"/>
      <c r="G6" s="137"/>
      <c r="H6" s="143"/>
      <c r="I6" s="143"/>
      <c r="J6" s="84" t="s">
        <v>155</v>
      </c>
      <c r="K6" s="84" t="s">
        <v>156</v>
      </c>
      <c r="L6" s="84" t="s">
        <v>180</v>
      </c>
      <c r="M6" s="84" t="s">
        <v>181</v>
      </c>
      <c r="N6" s="84" t="s">
        <v>158</v>
      </c>
      <c r="O6" s="17"/>
      <c r="P6" s="13"/>
      <c r="Q6" s="13"/>
      <c r="R6" s="13"/>
      <c r="S6" s="13"/>
      <c r="T6" s="62" t="s">
        <v>81</v>
      </c>
      <c r="U6" s="13"/>
      <c r="V6" s="62" t="s">
        <v>87</v>
      </c>
      <c r="W6" s="13"/>
      <c r="X6" s="62" t="s">
        <v>138</v>
      </c>
      <c r="Z6" s="13"/>
      <c r="AA6" s="13"/>
      <c r="AB6" s="13"/>
      <c r="AC6" s="13"/>
      <c r="AD6" s="13"/>
      <c r="AE6" s="13"/>
      <c r="AF6" s="13"/>
      <c r="AG6" s="13"/>
    </row>
    <row r="7" spans="1:33" ht="63.75" customHeight="1" thickTop="1" thickBot="1" x14ac:dyDescent="0.25">
      <c r="A7" s="16"/>
      <c r="B7" s="146" t="str">
        <f>Medidas!C8</f>
        <v>Permanentemente destacar e incentivar acciones, de compañerismo, colaboración , trabajo en equipo y ayuda a estudiantes con alguna dificultad durante su proceso educativo.</v>
      </c>
      <c r="C7" s="144" t="s">
        <v>81</v>
      </c>
      <c r="D7" s="145" t="s">
        <v>225</v>
      </c>
      <c r="E7" s="145" t="s">
        <v>140</v>
      </c>
      <c r="F7" s="145" t="s">
        <v>205</v>
      </c>
      <c r="G7" s="60" t="s">
        <v>206</v>
      </c>
      <c r="H7" s="61" t="s">
        <v>209</v>
      </c>
      <c r="I7" s="61" t="s">
        <v>250</v>
      </c>
      <c r="J7" s="58" t="s">
        <v>216</v>
      </c>
      <c r="K7" s="61" t="s">
        <v>217</v>
      </c>
      <c r="L7" s="58" t="s">
        <v>220</v>
      </c>
      <c r="M7" s="115" t="s">
        <v>221</v>
      </c>
      <c r="N7" s="85" t="s">
        <v>222</v>
      </c>
      <c r="O7" s="17"/>
      <c r="P7" s="13"/>
      <c r="Q7" s="13"/>
      <c r="R7" s="13"/>
      <c r="S7" s="13"/>
      <c r="T7" s="62" t="s">
        <v>82</v>
      </c>
      <c r="U7" s="13"/>
      <c r="V7" s="62" t="s">
        <v>88</v>
      </c>
      <c r="W7" s="13"/>
      <c r="X7" s="62" t="s">
        <v>139</v>
      </c>
      <c r="Z7" s="13"/>
      <c r="AA7" s="13"/>
      <c r="AB7" s="13"/>
      <c r="AC7" s="13"/>
      <c r="AD7" s="13"/>
      <c r="AE7" s="13"/>
      <c r="AF7" s="13"/>
      <c r="AG7" s="13"/>
    </row>
    <row r="8" spans="1:33" ht="55.5" customHeight="1" thickTop="1" thickBot="1" x14ac:dyDescent="0.25">
      <c r="A8" s="16"/>
      <c r="B8" s="129"/>
      <c r="C8" s="144"/>
      <c r="D8" s="145"/>
      <c r="E8" s="145"/>
      <c r="F8" s="145"/>
      <c r="G8" s="60" t="s">
        <v>207</v>
      </c>
      <c r="H8" s="61" t="s">
        <v>210</v>
      </c>
      <c r="I8" s="58" t="s">
        <v>212</v>
      </c>
      <c r="J8" s="58" t="s">
        <v>214</v>
      </c>
      <c r="K8" s="58" t="s">
        <v>218</v>
      </c>
      <c r="L8" s="58" t="s">
        <v>220</v>
      </c>
      <c r="M8" s="85" t="s">
        <v>221</v>
      </c>
      <c r="N8" s="85" t="s">
        <v>223</v>
      </c>
      <c r="O8" s="17"/>
      <c r="P8" s="13"/>
      <c r="Q8" s="13"/>
      <c r="R8" s="13"/>
      <c r="S8" s="13"/>
      <c r="U8" s="13"/>
      <c r="V8" s="62" t="s">
        <v>86</v>
      </c>
      <c r="W8" s="13"/>
      <c r="X8" s="62" t="s">
        <v>140</v>
      </c>
      <c r="Y8" s="13"/>
      <c r="Z8" s="13"/>
      <c r="AA8" s="13"/>
      <c r="AB8" s="13"/>
      <c r="AC8" s="13"/>
      <c r="AD8" s="13"/>
      <c r="AE8" s="13"/>
      <c r="AF8" s="13"/>
      <c r="AG8" s="13"/>
    </row>
    <row r="9" spans="1:33" ht="54.75" customHeight="1" thickTop="1" thickBot="1" x14ac:dyDescent="0.25">
      <c r="A9" s="16"/>
      <c r="B9" s="129"/>
      <c r="C9" s="144"/>
      <c r="D9" s="145"/>
      <c r="E9" s="145"/>
      <c r="F9" s="145"/>
      <c r="G9" s="60" t="s">
        <v>208</v>
      </c>
      <c r="H9" s="61" t="s">
        <v>213</v>
      </c>
      <c r="I9" s="59" t="s">
        <v>211</v>
      </c>
      <c r="J9" s="58" t="s">
        <v>215</v>
      </c>
      <c r="K9" s="58" t="s">
        <v>219</v>
      </c>
      <c r="L9" s="58" t="s">
        <v>220</v>
      </c>
      <c r="M9" s="85" t="s">
        <v>221</v>
      </c>
      <c r="N9" s="112" t="s">
        <v>224</v>
      </c>
      <c r="O9" s="17"/>
      <c r="P9" s="13"/>
      <c r="Q9" s="13"/>
      <c r="R9" s="13"/>
      <c r="S9" s="13"/>
      <c r="T9" s="13"/>
      <c r="U9" s="13"/>
      <c r="V9" s="13"/>
      <c r="W9" s="13"/>
      <c r="X9" s="62" t="s">
        <v>141</v>
      </c>
      <c r="Y9" s="13"/>
      <c r="Z9" s="13"/>
      <c r="AA9" s="13"/>
      <c r="AB9" s="13"/>
      <c r="AC9" s="13"/>
      <c r="AD9" s="13"/>
      <c r="AE9" s="13"/>
      <c r="AF9" s="13"/>
      <c r="AG9" s="13"/>
    </row>
    <row r="10" spans="1:33" ht="27.75" customHeight="1" thickTop="1" thickBot="1" x14ac:dyDescent="0.25">
      <c r="A10" s="16"/>
      <c r="B10" s="146">
        <f>Medidas!C11</f>
        <v>0</v>
      </c>
      <c r="C10" s="144"/>
      <c r="D10" s="145"/>
      <c r="E10" s="145"/>
      <c r="F10" s="145"/>
      <c r="G10" s="60" t="s">
        <v>64</v>
      </c>
      <c r="H10" s="61" t="s">
        <v>64</v>
      </c>
      <c r="I10" s="58"/>
      <c r="J10" s="58"/>
      <c r="K10" s="58"/>
      <c r="L10" s="58"/>
      <c r="M10" s="85"/>
      <c r="N10" s="85"/>
      <c r="O10" s="17"/>
      <c r="P10" s="13"/>
      <c r="Q10" s="13"/>
      <c r="R10" s="13"/>
      <c r="S10" s="13"/>
      <c r="T10" s="13"/>
      <c r="U10" s="13"/>
      <c r="V10" s="13"/>
      <c r="W10" s="13"/>
      <c r="X10" s="62" t="s">
        <v>142</v>
      </c>
      <c r="Y10" s="13"/>
      <c r="Z10" s="13"/>
      <c r="AA10" s="13"/>
      <c r="AB10" s="13"/>
      <c r="AC10" s="13"/>
      <c r="AD10" s="13"/>
      <c r="AE10" s="13"/>
      <c r="AF10" s="13"/>
      <c r="AG10" s="13"/>
    </row>
    <row r="11" spans="1:33" ht="27.75" customHeight="1" thickTop="1" thickBot="1" x14ac:dyDescent="0.25">
      <c r="A11" s="16"/>
      <c r="B11" s="129"/>
      <c r="C11" s="144"/>
      <c r="D11" s="145"/>
      <c r="E11" s="145"/>
      <c r="F11" s="145"/>
      <c r="G11" s="61" t="s">
        <v>65</v>
      </c>
      <c r="H11" s="61" t="s">
        <v>65</v>
      </c>
      <c r="I11" s="58"/>
      <c r="J11" s="58"/>
      <c r="K11" s="58"/>
      <c r="L11" s="58"/>
      <c r="M11" s="85"/>
      <c r="N11" s="85"/>
      <c r="O11" s="17"/>
      <c r="P11" s="13"/>
      <c r="Q11" s="13"/>
      <c r="R11" s="13"/>
      <c r="S11" s="13"/>
      <c r="T11" s="13"/>
      <c r="U11" s="13"/>
      <c r="V11" s="13"/>
      <c r="W11" s="13"/>
      <c r="X11" s="62" t="s">
        <v>146</v>
      </c>
      <c r="Y11" s="13"/>
      <c r="Z11" s="13"/>
      <c r="AA11" s="13"/>
      <c r="AB11" s="13"/>
      <c r="AC11" s="13"/>
      <c r="AD11" s="13"/>
      <c r="AE11" s="13"/>
      <c r="AF11" s="13"/>
      <c r="AG11" s="13"/>
    </row>
    <row r="12" spans="1:33" ht="27.75" customHeight="1" thickTop="1" thickBot="1" x14ac:dyDescent="0.25">
      <c r="A12" s="16"/>
      <c r="B12" s="129"/>
      <c r="C12" s="144"/>
      <c r="D12" s="145"/>
      <c r="E12" s="145"/>
      <c r="F12" s="145"/>
      <c r="G12" s="61" t="s">
        <v>78</v>
      </c>
      <c r="H12" s="61" t="s">
        <v>66</v>
      </c>
      <c r="I12" s="59"/>
      <c r="J12" s="58"/>
      <c r="K12" s="58"/>
      <c r="L12" s="58"/>
      <c r="M12" s="85"/>
      <c r="N12" s="85"/>
      <c r="O12" s="17"/>
      <c r="P12" s="13"/>
      <c r="Q12" s="13"/>
      <c r="R12" s="13"/>
      <c r="S12" s="13"/>
      <c r="T12" s="13"/>
      <c r="U12" s="13"/>
      <c r="V12" s="13"/>
      <c r="W12" s="13"/>
      <c r="X12" s="62" t="s">
        <v>143</v>
      </c>
      <c r="Y12" s="13"/>
      <c r="Z12" s="13"/>
      <c r="AA12" s="13"/>
      <c r="AB12" s="13"/>
      <c r="AC12" s="13"/>
      <c r="AD12" s="13"/>
      <c r="AE12" s="13"/>
      <c r="AF12" s="13"/>
      <c r="AG12" s="13"/>
    </row>
    <row r="13" spans="1:33" ht="31.5" customHeight="1" thickTop="1" thickBot="1" x14ac:dyDescent="0.25">
      <c r="A13" s="16"/>
      <c r="B13" s="146">
        <f>Medidas!C14</f>
        <v>0</v>
      </c>
      <c r="C13" s="144"/>
      <c r="D13" s="145"/>
      <c r="E13" s="145"/>
      <c r="F13" s="145"/>
      <c r="G13" s="60" t="s">
        <v>64</v>
      </c>
      <c r="H13" s="61" t="s">
        <v>64</v>
      </c>
      <c r="I13" s="58"/>
      <c r="J13" s="58"/>
      <c r="K13" s="58"/>
      <c r="L13" s="58"/>
      <c r="M13" s="85"/>
      <c r="N13" s="85"/>
      <c r="O13" s="17"/>
      <c r="P13" s="13"/>
      <c r="Q13" s="13"/>
      <c r="R13" s="13"/>
      <c r="S13" s="13"/>
      <c r="T13" s="13"/>
      <c r="U13" s="13"/>
      <c r="V13" s="13"/>
      <c r="W13" s="13"/>
      <c r="X13" s="62" t="s">
        <v>144</v>
      </c>
      <c r="Y13" s="13"/>
      <c r="Z13" s="13"/>
      <c r="AA13" s="13"/>
      <c r="AB13" s="13"/>
      <c r="AC13" s="13"/>
      <c r="AD13" s="13"/>
      <c r="AE13" s="13"/>
      <c r="AF13" s="13"/>
      <c r="AG13" s="13"/>
    </row>
    <row r="14" spans="1:33" ht="31.5" customHeight="1" thickTop="1" thickBot="1" x14ac:dyDescent="0.25">
      <c r="A14" s="16"/>
      <c r="B14" s="129"/>
      <c r="C14" s="144"/>
      <c r="D14" s="145"/>
      <c r="E14" s="145"/>
      <c r="F14" s="145"/>
      <c r="G14" s="61" t="s">
        <v>65</v>
      </c>
      <c r="H14" s="61" t="s">
        <v>65</v>
      </c>
      <c r="I14" s="58"/>
      <c r="J14" s="58"/>
      <c r="K14" s="58"/>
      <c r="L14" s="58"/>
      <c r="M14" s="85"/>
      <c r="N14" s="85"/>
      <c r="O14" s="17"/>
      <c r="P14" s="13"/>
      <c r="Q14" s="13"/>
      <c r="R14" s="13"/>
      <c r="S14" s="13"/>
      <c r="T14" s="13"/>
      <c r="U14" s="13"/>
      <c r="V14" s="13"/>
      <c r="W14" s="13"/>
      <c r="X14" s="62" t="s">
        <v>145</v>
      </c>
      <c r="Y14" s="13"/>
      <c r="Z14" s="13"/>
      <c r="AA14" s="13"/>
      <c r="AB14" s="13"/>
      <c r="AC14" s="13"/>
      <c r="AD14" s="13"/>
      <c r="AE14" s="13"/>
      <c r="AF14" s="13"/>
      <c r="AG14" s="13"/>
    </row>
    <row r="15" spans="1:33" ht="31.5" customHeight="1" thickTop="1" thickBot="1" x14ac:dyDescent="0.25">
      <c r="A15" s="16"/>
      <c r="B15" s="129"/>
      <c r="C15" s="144"/>
      <c r="D15" s="145"/>
      <c r="E15" s="145"/>
      <c r="F15" s="145"/>
      <c r="G15" s="61" t="s">
        <v>78</v>
      </c>
      <c r="H15" s="61" t="s">
        <v>66</v>
      </c>
      <c r="I15" s="59"/>
      <c r="J15" s="58"/>
      <c r="K15" s="58"/>
      <c r="L15" s="58"/>
      <c r="M15" s="85"/>
      <c r="N15" s="85"/>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0" t="s">
        <v>79</v>
      </c>
      <c r="C16" s="141"/>
      <c r="D16" s="141"/>
      <c r="E16" s="141"/>
      <c r="F16" s="141"/>
      <c r="G16" s="141"/>
      <c r="H16" s="141"/>
      <c r="I16" s="141"/>
      <c r="J16" s="141"/>
      <c r="K16" s="141"/>
      <c r="L16" s="141"/>
      <c r="M16" s="141"/>
      <c r="N16" s="142"/>
      <c r="O16" s="17"/>
      <c r="P16" s="13"/>
      <c r="Q16" s="13"/>
      <c r="R16" s="13"/>
      <c r="S16" s="13"/>
      <c r="T16" s="13"/>
      <c r="U16" s="13"/>
      <c r="V16" s="13"/>
      <c r="W16" s="13"/>
      <c r="X16" s="13"/>
      <c r="Y16" s="13"/>
      <c r="Z16" s="13"/>
      <c r="AA16" s="13"/>
      <c r="AB16" s="13"/>
      <c r="AC16" s="13"/>
      <c r="AD16" s="13"/>
      <c r="AE16" s="13"/>
      <c r="AF16" s="13"/>
      <c r="AG16" s="13"/>
    </row>
    <row r="17" spans="1:33" s="64" customFormat="1" ht="48.75" customHeight="1" thickTop="1" thickBot="1" x14ac:dyDescent="0.25">
      <c r="A17" s="16"/>
      <c r="B17" s="143" t="s">
        <v>3</v>
      </c>
      <c r="C17" s="137" t="s">
        <v>147</v>
      </c>
      <c r="D17" s="137"/>
      <c r="E17" s="147" t="s">
        <v>186</v>
      </c>
      <c r="F17" s="137" t="s">
        <v>187</v>
      </c>
      <c r="G17" s="137" t="s">
        <v>149</v>
      </c>
      <c r="H17" s="137" t="s">
        <v>152</v>
      </c>
      <c r="I17" s="137" t="s">
        <v>153</v>
      </c>
      <c r="J17" s="137" t="s">
        <v>154</v>
      </c>
      <c r="K17" s="137"/>
      <c r="L17" s="138" t="s">
        <v>157</v>
      </c>
      <c r="M17" s="139"/>
      <c r="N17" s="139"/>
      <c r="O17" s="17"/>
      <c r="P17" s="13"/>
      <c r="Q17" s="13"/>
      <c r="R17" s="13"/>
      <c r="S17" s="13"/>
      <c r="T17" s="62"/>
      <c r="U17" s="13"/>
      <c r="W17" s="13"/>
      <c r="X17" s="62"/>
      <c r="Z17" s="13"/>
      <c r="AA17" s="13"/>
      <c r="AB17" s="13"/>
      <c r="AC17" s="13"/>
      <c r="AD17" s="13"/>
      <c r="AE17" s="13"/>
      <c r="AF17" s="13"/>
      <c r="AG17" s="13"/>
    </row>
    <row r="18" spans="1:33" s="64" customFormat="1" ht="68.25" customHeight="1" thickTop="1" thickBot="1" x14ac:dyDescent="0.25">
      <c r="A18" s="16"/>
      <c r="B18" s="143"/>
      <c r="C18" s="82" t="s">
        <v>184</v>
      </c>
      <c r="D18" s="83" t="s">
        <v>185</v>
      </c>
      <c r="E18" s="147"/>
      <c r="F18" s="137"/>
      <c r="G18" s="137"/>
      <c r="H18" s="143"/>
      <c r="I18" s="143"/>
      <c r="J18" s="84" t="s">
        <v>155</v>
      </c>
      <c r="K18" s="84" t="s">
        <v>156</v>
      </c>
      <c r="L18" s="84" t="s">
        <v>180</v>
      </c>
      <c r="M18" s="84" t="s">
        <v>181</v>
      </c>
      <c r="N18" s="111" t="s">
        <v>245</v>
      </c>
      <c r="O18" s="17"/>
      <c r="P18" s="13"/>
      <c r="Q18" s="13"/>
      <c r="R18" s="13"/>
      <c r="S18" s="13"/>
      <c r="T18" s="62"/>
      <c r="U18" s="13"/>
      <c r="V18" s="62"/>
      <c r="W18" s="13"/>
      <c r="X18" s="62"/>
      <c r="Z18" s="13"/>
      <c r="AA18" s="13"/>
      <c r="AB18" s="13"/>
      <c r="AC18" s="13"/>
      <c r="AD18" s="13"/>
      <c r="AE18" s="13"/>
      <c r="AF18" s="13"/>
      <c r="AG18" s="13"/>
    </row>
    <row r="19" spans="1:33" ht="96" customHeight="1" thickTop="1" thickBot="1" x14ac:dyDescent="0.25">
      <c r="A19" s="16"/>
      <c r="B19" s="146" t="str">
        <f>Medidas!E8</f>
        <v>vincular a los padres de padres de familia al proceso de formación continua .</v>
      </c>
      <c r="C19" s="145" t="s">
        <v>82</v>
      </c>
      <c r="D19" s="145" t="s">
        <v>226</v>
      </c>
      <c r="E19" s="145" t="s">
        <v>142</v>
      </c>
      <c r="F19" s="145" t="s">
        <v>232</v>
      </c>
      <c r="G19" s="60" t="s">
        <v>230</v>
      </c>
      <c r="H19" s="61" t="s">
        <v>228</v>
      </c>
      <c r="I19" s="58" t="s">
        <v>231</v>
      </c>
      <c r="J19" s="58" t="s">
        <v>263</v>
      </c>
      <c r="K19" s="58" t="s">
        <v>235</v>
      </c>
      <c r="L19" s="58" t="s">
        <v>240</v>
      </c>
      <c r="M19" s="85" t="s">
        <v>242</v>
      </c>
      <c r="N19" s="112" t="s">
        <v>247</v>
      </c>
      <c r="O19" s="17"/>
      <c r="P19" s="13"/>
      <c r="Q19" s="13"/>
      <c r="R19" s="13"/>
      <c r="S19" s="13"/>
      <c r="T19" s="13"/>
      <c r="U19" s="13"/>
      <c r="V19" s="13"/>
      <c r="W19" s="13"/>
      <c r="X19" s="13"/>
      <c r="Y19" s="13"/>
      <c r="Z19" s="13"/>
      <c r="AA19" s="13"/>
      <c r="AB19" s="13"/>
      <c r="AC19" s="13"/>
      <c r="AD19" s="13"/>
      <c r="AE19" s="13"/>
      <c r="AF19" s="13"/>
      <c r="AG19" s="13"/>
    </row>
    <row r="20" spans="1:33" ht="73.5" customHeight="1" thickTop="1" thickBot="1" x14ac:dyDescent="0.25">
      <c r="A20" s="16"/>
      <c r="B20" s="129"/>
      <c r="C20" s="145"/>
      <c r="D20" s="145"/>
      <c r="E20" s="145"/>
      <c r="F20" s="145"/>
      <c r="G20" s="61" t="s">
        <v>233</v>
      </c>
      <c r="H20" s="61" t="s">
        <v>229</v>
      </c>
      <c r="I20" s="58" t="s">
        <v>234</v>
      </c>
      <c r="J20" s="58" t="s">
        <v>236</v>
      </c>
      <c r="K20" s="58" t="s">
        <v>239</v>
      </c>
      <c r="L20" s="61" t="s">
        <v>241</v>
      </c>
      <c r="M20" s="85" t="s">
        <v>243</v>
      </c>
      <c r="N20" s="113" t="s">
        <v>246</v>
      </c>
      <c r="O20" s="17"/>
      <c r="P20" s="13"/>
      <c r="Q20" s="13"/>
      <c r="R20" s="13"/>
      <c r="S20" s="13"/>
      <c r="T20" s="13"/>
      <c r="U20" s="13"/>
      <c r="V20" s="13"/>
      <c r="W20" s="13"/>
      <c r="X20" s="13"/>
      <c r="Y20" s="13"/>
      <c r="Z20" s="13"/>
      <c r="AA20" s="13"/>
      <c r="AB20" s="13"/>
      <c r="AC20" s="13"/>
      <c r="AD20" s="13"/>
      <c r="AE20" s="13"/>
      <c r="AF20" s="13"/>
      <c r="AG20" s="13"/>
    </row>
    <row r="21" spans="1:33" ht="53.25" customHeight="1" thickTop="1" thickBot="1" x14ac:dyDescent="0.25">
      <c r="A21" s="16"/>
      <c r="B21" s="129"/>
      <c r="C21" s="145"/>
      <c r="D21" s="145"/>
      <c r="E21" s="145"/>
      <c r="F21" s="145"/>
      <c r="G21" s="61" t="s">
        <v>227</v>
      </c>
      <c r="H21" s="61" t="s">
        <v>248</v>
      </c>
      <c r="I21" s="114" t="s">
        <v>264</v>
      </c>
      <c r="J21" s="58" t="s">
        <v>237</v>
      </c>
      <c r="K21" s="61" t="s">
        <v>238</v>
      </c>
      <c r="L21" s="61" t="s">
        <v>249</v>
      </c>
      <c r="M21" s="61" t="s">
        <v>244</v>
      </c>
      <c r="N21" s="85">
        <v>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6">
        <f>Medidas!E11</f>
        <v>0</v>
      </c>
      <c r="C22" s="145"/>
      <c r="D22" s="145"/>
      <c r="E22" s="145"/>
      <c r="F22" s="145"/>
      <c r="G22" s="60" t="s">
        <v>64</v>
      </c>
      <c r="H22" s="61" t="s">
        <v>64</v>
      </c>
      <c r="I22" s="58"/>
      <c r="J22" s="58"/>
      <c r="K22" s="58"/>
      <c r="L22" s="58"/>
      <c r="M22" s="85"/>
      <c r="N22" s="85"/>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9"/>
      <c r="C23" s="145"/>
      <c r="D23" s="145"/>
      <c r="E23" s="145"/>
      <c r="F23" s="145"/>
      <c r="G23" s="61" t="s">
        <v>65</v>
      </c>
      <c r="H23" s="61" t="s">
        <v>65</v>
      </c>
      <c r="I23" s="58"/>
      <c r="J23" s="58"/>
      <c r="K23" s="58"/>
      <c r="L23" s="58"/>
      <c r="M23" s="85"/>
      <c r="N23" s="85"/>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9"/>
      <c r="C24" s="145"/>
      <c r="D24" s="145"/>
      <c r="E24" s="145"/>
      <c r="F24" s="145"/>
      <c r="G24" s="61" t="s">
        <v>78</v>
      </c>
      <c r="H24" s="61" t="s">
        <v>66</v>
      </c>
      <c r="I24" s="59"/>
      <c r="J24" s="58"/>
      <c r="K24" s="58"/>
      <c r="L24" s="58"/>
      <c r="M24" s="85"/>
      <c r="N24" s="85"/>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6">
        <f>Medidas!E14</f>
        <v>0</v>
      </c>
      <c r="C25" s="145"/>
      <c r="D25" s="145"/>
      <c r="E25" s="145"/>
      <c r="F25" s="145"/>
      <c r="G25" s="60" t="s">
        <v>64</v>
      </c>
      <c r="H25" s="61" t="s">
        <v>64</v>
      </c>
      <c r="I25" s="58"/>
      <c r="J25" s="58"/>
      <c r="K25" s="58"/>
      <c r="L25" s="58"/>
      <c r="M25" s="85"/>
      <c r="N25" s="85"/>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9"/>
      <c r="C26" s="145"/>
      <c r="D26" s="145"/>
      <c r="E26" s="145"/>
      <c r="F26" s="145"/>
      <c r="G26" s="61" t="s">
        <v>65</v>
      </c>
      <c r="H26" s="61" t="s">
        <v>65</v>
      </c>
      <c r="I26" s="58"/>
      <c r="J26" s="58"/>
      <c r="K26" s="58"/>
      <c r="L26" s="58"/>
      <c r="M26" s="85"/>
      <c r="N26" s="85"/>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9"/>
      <c r="C27" s="145"/>
      <c r="D27" s="145"/>
      <c r="E27" s="145"/>
      <c r="F27" s="145"/>
      <c r="G27" s="61" t="s">
        <v>78</v>
      </c>
      <c r="H27" s="61" t="s">
        <v>66</v>
      </c>
      <c r="I27" s="59"/>
      <c r="J27" s="58"/>
      <c r="K27" s="58"/>
      <c r="L27" s="58"/>
      <c r="M27" s="85"/>
      <c r="N27" s="85"/>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zoomScale="90" zoomScaleNormal="90" workbookViewId="0">
      <selection activeCell="F8" sqref="F8"/>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30" t="s">
        <v>170</v>
      </c>
      <c r="C3" s="130"/>
      <c r="D3" s="130"/>
      <c r="E3" s="130"/>
      <c r="F3" s="130"/>
      <c r="G3" s="130"/>
      <c r="H3" s="17"/>
      <c r="I3" s="13"/>
      <c r="J3" s="13"/>
      <c r="K3" s="13"/>
      <c r="L3" s="13"/>
      <c r="M3" s="13"/>
      <c r="N3" s="13"/>
      <c r="O3" s="13"/>
      <c r="P3" s="13"/>
      <c r="Q3" s="13"/>
      <c r="R3" s="13"/>
      <c r="S3" s="13"/>
      <c r="T3" s="13"/>
      <c r="U3" s="13"/>
      <c r="V3" s="13"/>
      <c r="W3" s="13"/>
      <c r="X3" s="13"/>
      <c r="Y3" s="13"/>
      <c r="Z3" s="13"/>
      <c r="AA3" s="13"/>
      <c r="AB3" s="13"/>
    </row>
    <row r="4" spans="1:28" s="64" customFormat="1" ht="17.25" customHeight="1" thickTop="1" thickBot="1" x14ac:dyDescent="0.3">
      <c r="A4" s="16"/>
      <c r="B4" s="150" t="s">
        <v>172</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s="63" customFormat="1"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159</v>
      </c>
      <c r="E6" s="88" t="s">
        <v>167</v>
      </c>
      <c r="F6" s="89" t="s">
        <v>168</v>
      </c>
      <c r="G6" s="90"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Permanentemente destacar e incentivar acciones, de compañerismo, colaboración , trabajo en equipo y ayuda a estudiantes con alguna dificultad durante su proceso educativo.</v>
      </c>
      <c r="C7" s="71" t="str">
        <f>'Cómo planeamos'!G7</f>
        <v>1.permitir el liderazgo en la organización de actividades escolares y extracurriculares.</v>
      </c>
      <c r="D7" s="58" t="s">
        <v>163</v>
      </c>
      <c r="E7" s="58" t="s">
        <v>259</v>
      </c>
      <c r="F7" s="58" t="s">
        <v>262</v>
      </c>
      <c r="G7" s="58"/>
      <c r="H7" s="17"/>
      <c r="I7" s="13"/>
      <c r="J7" s="13"/>
      <c r="K7" s="62"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9"/>
      <c r="C8" s="71" t="str">
        <f>'Cómo planeamos'!G8</f>
        <v>2.celebrar la semana por la convivencia.</v>
      </c>
      <c r="D8" s="58" t="s">
        <v>161</v>
      </c>
      <c r="E8" s="58" t="s">
        <v>260</v>
      </c>
      <c r="F8" s="58"/>
      <c r="G8" s="58"/>
      <c r="H8" s="17"/>
      <c r="I8" s="13"/>
      <c r="J8" s="13"/>
      <c r="K8" s="62"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9"/>
      <c r="C9" s="71" t="str">
        <f>'Cómo planeamos'!G9</f>
        <v>3.facilitar la interacción de estudiantes mediante el trabajo en equipo.</v>
      </c>
      <c r="D9" s="58" t="s">
        <v>163</v>
      </c>
      <c r="E9" s="59" t="s">
        <v>261</v>
      </c>
      <c r="F9" s="58"/>
      <c r="G9" s="58"/>
      <c r="H9" s="17"/>
      <c r="I9" s="13"/>
      <c r="J9" s="13"/>
      <c r="K9" s="62"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A través del diálogo seguir construyendo la armonia  y buena comunicación,</v>
      </c>
      <c r="C10" s="71" t="str">
        <f>'Cómo planeamos'!G10</f>
        <v>1.</v>
      </c>
      <c r="D10" s="58"/>
      <c r="E10" s="58"/>
      <c r="F10" s="58"/>
      <c r="G10" s="58"/>
      <c r="H10" s="17"/>
      <c r="I10" s="13"/>
      <c r="J10" s="13"/>
      <c r="K10" s="62"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9"/>
      <c r="C11" s="71" t="str">
        <f>'Cómo planeamos'!G11</f>
        <v>2.</v>
      </c>
      <c r="D11" s="58"/>
      <c r="E11" s="58"/>
      <c r="F11" s="58"/>
      <c r="G11" s="58"/>
      <c r="H11" s="17"/>
      <c r="I11" s="13"/>
      <c r="J11" s="13"/>
      <c r="K11" s="62"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9"/>
      <c r="C12" s="71" t="str">
        <f>'Cómo planeamos'!G12</f>
        <v xml:space="preserve">3. </v>
      </c>
      <c r="D12" s="58"/>
      <c r="E12" s="58"/>
      <c r="F12" s="58"/>
      <c r="G12" s="58"/>
      <c r="H12" s="17"/>
      <c r="I12" s="13"/>
      <c r="J12" s="13"/>
      <c r="K12" s="62"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La presencia frecuente de estas autoridades , y el seguimiento continuo a  casos especiales o circunstancias presentadas.</v>
      </c>
      <c r="C13" s="71" t="str">
        <f>'Cómo planeamos'!G13</f>
        <v>1.</v>
      </c>
      <c r="D13" s="58"/>
      <c r="E13" s="58"/>
      <c r="F13" s="58"/>
      <c r="G13" s="58"/>
      <c r="H13" s="17"/>
      <c r="I13" s="13"/>
      <c r="J13" s="13"/>
      <c r="K13" s="62"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9"/>
      <c r="C14" s="71" t="str">
        <f>'Cómo planeamos'!G14</f>
        <v>2.</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9"/>
      <c r="C15" s="71" t="str">
        <f>'Cómo planeamos'!G15</f>
        <v xml:space="preserve">3. </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s="63" customFormat="1"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s="63" customFormat="1"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vincular a los padres de padres de familia al proceso de formación continua .</v>
      </c>
      <c r="C18" s="79" t="str">
        <f>'Cómo planeamos'!G19</f>
        <v>1.promover el esparcimiento. ( danzas, juegos de mesa  y otros)</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9"/>
      <c r="C19" s="79" t="str">
        <f>'Cómo planeamos'!G20</f>
        <v>2.formación  de escuelas deportivas por parte de un docente voluntario de la IER La Carrera.</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9"/>
      <c r="C20" s="79" t="str">
        <f>'Cómo planeamos'!G21</f>
        <v>3. motivar mediante pirámides alimentarias, la buena nutrición.</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79"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9"/>
      <c r="C22" s="79"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9"/>
      <c r="C23" s="79"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 hacer el llamado mediante las juntas de acción comunal, para que  quienes lleguen se adapten a la comunidad donde llegan teniendo en cuenta que es una comunidad sana y con principios,</v>
      </c>
      <c r="C24" s="79" t="str">
        <f>'Cómo planeamos'!G25</f>
        <v>1.</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9"/>
      <c r="C25" s="79" t="str">
        <f>'Cómo planeamos'!G26</f>
        <v>2.</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9"/>
      <c r="C26" s="79" t="str">
        <f>'Cómo planeamos'!G27</f>
        <v xml:space="preserve">3. </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80" customWidth="1"/>
    <col min="2"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30" t="s">
        <v>171</v>
      </c>
      <c r="C3" s="130"/>
      <c r="D3" s="130"/>
      <c r="E3" s="130"/>
      <c r="F3" s="130"/>
      <c r="G3" s="130"/>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0" t="s">
        <v>173</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159</v>
      </c>
      <c r="E6" s="88" t="s">
        <v>167</v>
      </c>
      <c r="F6" s="89" t="s">
        <v>168</v>
      </c>
      <c r="G6" s="90" t="s">
        <v>169</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Permanentemente destacar e incentivar acciones, de compañerismo, colaboración , trabajo en equipo y ayuda a estudiantes con alguna dificultad durante su proceso educativo.</v>
      </c>
      <c r="C7" s="71" t="str">
        <f>'Cómo planeamos'!G7</f>
        <v>1.permitir el liderazgo en la organización de actividades escolares y extracurriculares.</v>
      </c>
      <c r="D7" s="58"/>
      <c r="E7" s="58"/>
      <c r="F7" s="58"/>
      <c r="G7" s="58"/>
      <c r="H7" s="17"/>
      <c r="I7" s="13"/>
      <c r="J7" s="13"/>
      <c r="K7" s="62" t="s">
        <v>160</v>
      </c>
      <c r="L7" s="13"/>
      <c r="M7" s="13"/>
      <c r="N7" s="13"/>
      <c r="O7" s="13"/>
      <c r="P7" s="13"/>
      <c r="Q7" s="13"/>
      <c r="R7" s="13"/>
      <c r="S7" s="13"/>
      <c r="T7" s="13"/>
      <c r="U7" s="13"/>
      <c r="V7" s="13"/>
      <c r="W7" s="13"/>
      <c r="X7" s="13"/>
      <c r="Y7" s="13"/>
      <c r="Z7" s="13"/>
      <c r="AA7" s="13"/>
      <c r="AB7" s="13"/>
    </row>
    <row r="8" spans="1:28" ht="30" customHeight="1" thickTop="1" thickBot="1" x14ac:dyDescent="0.25">
      <c r="A8" s="16"/>
      <c r="B8" s="129"/>
      <c r="C8" s="71" t="str">
        <f>'Cómo planeamos'!G8</f>
        <v>2.celebrar la semana por la convivencia.</v>
      </c>
      <c r="D8" s="58"/>
      <c r="E8" s="58"/>
      <c r="F8" s="58"/>
      <c r="G8" s="58"/>
      <c r="H8" s="17"/>
      <c r="I8" s="13"/>
      <c r="J8" s="13"/>
      <c r="K8" s="62" t="s">
        <v>161</v>
      </c>
      <c r="L8" s="13"/>
      <c r="M8" s="13"/>
      <c r="N8" s="13"/>
      <c r="O8" s="13"/>
      <c r="P8" s="13"/>
      <c r="Q8" s="13"/>
      <c r="R8" s="13"/>
      <c r="S8" s="13"/>
      <c r="T8" s="13"/>
      <c r="U8" s="13"/>
      <c r="V8" s="13"/>
      <c r="W8" s="13"/>
      <c r="X8" s="13"/>
      <c r="Y8" s="13"/>
      <c r="Z8" s="13"/>
      <c r="AA8" s="13"/>
      <c r="AB8" s="13"/>
    </row>
    <row r="9" spans="1:28" ht="30" customHeight="1" thickTop="1" thickBot="1" x14ac:dyDescent="0.25">
      <c r="A9" s="16"/>
      <c r="B9" s="129"/>
      <c r="C9" s="71" t="str">
        <f>'Cómo planeamos'!G9</f>
        <v>3.facilitar la interacción de estudiantes mediante el trabajo en equipo.</v>
      </c>
      <c r="D9" s="58"/>
      <c r="E9" s="59"/>
      <c r="F9" s="58"/>
      <c r="G9" s="58"/>
      <c r="H9" s="17"/>
      <c r="I9" s="13"/>
      <c r="J9" s="13"/>
      <c r="K9" s="62" t="s">
        <v>162</v>
      </c>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A través del diálogo seguir construyendo la armonia  y buena comunicación,</v>
      </c>
      <c r="C10" s="71" t="str">
        <f>'Cómo planeamos'!G10</f>
        <v>1.</v>
      </c>
      <c r="D10" s="58"/>
      <c r="E10" s="58"/>
      <c r="F10" s="58"/>
      <c r="G10" s="58"/>
      <c r="H10" s="17"/>
      <c r="I10" s="13"/>
      <c r="J10" s="13"/>
      <c r="K10" s="62" t="s">
        <v>163</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9"/>
      <c r="C11" s="71" t="str">
        <f>'Cómo planeamos'!G11</f>
        <v>2.</v>
      </c>
      <c r="D11" s="58"/>
      <c r="E11" s="58"/>
      <c r="F11" s="58"/>
      <c r="G11" s="58"/>
      <c r="H11" s="17"/>
      <c r="I11" s="13"/>
      <c r="J11" s="13"/>
      <c r="K11" s="62" t="s">
        <v>164</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9"/>
      <c r="C12" s="71" t="str">
        <f>'Cómo planeamos'!G12</f>
        <v xml:space="preserve">3. </v>
      </c>
      <c r="D12" s="58"/>
      <c r="E12" s="58"/>
      <c r="F12" s="58"/>
      <c r="G12" s="58"/>
      <c r="H12" s="17"/>
      <c r="I12" s="13"/>
      <c r="J12" s="13"/>
      <c r="K12" s="62" t="s">
        <v>165</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La presencia frecuente de estas autoridades , y el seguimiento continuo a  casos especiales o circunstancias presentadas.</v>
      </c>
      <c r="C13" s="71" t="str">
        <f>'Cómo planeamos'!G13</f>
        <v>1.</v>
      </c>
      <c r="D13" s="58"/>
      <c r="E13" s="58"/>
      <c r="F13" s="58"/>
      <c r="G13" s="58"/>
      <c r="H13" s="17"/>
      <c r="I13" s="13"/>
      <c r="J13" s="13"/>
      <c r="K13" s="62" t="s">
        <v>166</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9"/>
      <c r="C14" s="71" t="str">
        <f>'Cómo planeamos'!G14</f>
        <v>2.</v>
      </c>
      <c r="D14" s="58"/>
      <c r="E14" s="58"/>
      <c r="F14" s="58"/>
      <c r="G14" s="58"/>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9"/>
      <c r="C15" s="71" t="str">
        <f>'Cómo planeamos'!G15</f>
        <v xml:space="preserve">3. </v>
      </c>
      <c r="D15" s="58"/>
      <c r="E15" s="58"/>
      <c r="F15" s="58"/>
      <c r="G15" s="58"/>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5" t="s">
        <v>3</v>
      </c>
      <c r="C17" s="65" t="s">
        <v>4</v>
      </c>
      <c r="D17" s="66" t="s">
        <v>5</v>
      </c>
      <c r="E17" s="67" t="s">
        <v>6</v>
      </c>
      <c r="F17" s="68" t="s">
        <v>7</v>
      </c>
      <c r="G17" s="69"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vincular a los padres de padres de familia al proceso de formación continua .</v>
      </c>
      <c r="C18" s="79" t="str">
        <f>'Cómo planeamos'!G19</f>
        <v>1.promover el esparcimiento. ( danzas, juegos de mesa  y otros)</v>
      </c>
      <c r="D18" s="58"/>
      <c r="E18" s="58"/>
      <c r="F18" s="58"/>
      <c r="G18" s="58"/>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9"/>
      <c r="C19" s="79" t="str">
        <f>'Cómo planeamos'!G20</f>
        <v>2.formación  de escuelas deportivas por parte de un docente voluntario de la IER La Carrera.</v>
      </c>
      <c r="D19" s="58"/>
      <c r="E19" s="58"/>
      <c r="F19" s="58"/>
      <c r="G19" s="58"/>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9"/>
      <c r="C20" s="79" t="str">
        <f>'Cómo planeamos'!G21</f>
        <v>3. motivar mediante pirámides alimentarias, la buena nutrición.</v>
      </c>
      <c r="D20" s="58"/>
      <c r="E20" s="58"/>
      <c r="F20" s="58"/>
      <c r="G20" s="58"/>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79" t="str">
        <f>'Cómo planeamos'!G22</f>
        <v>1.</v>
      </c>
      <c r="D21" s="58"/>
      <c r="E21" s="58"/>
      <c r="F21" s="58"/>
      <c r="G21" s="58"/>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9"/>
      <c r="C22" s="79" t="str">
        <f>'Cómo planeamos'!G23</f>
        <v>2.</v>
      </c>
      <c r="D22" s="58"/>
      <c r="E22" s="58"/>
      <c r="F22" s="58"/>
      <c r="G22" s="58"/>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9"/>
      <c r="C23" s="79" t="str">
        <f>'Cómo planeamos'!G24</f>
        <v xml:space="preserve">3. </v>
      </c>
      <c r="D23" s="58"/>
      <c r="E23" s="58"/>
      <c r="F23" s="58"/>
      <c r="G23" s="58"/>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 hacer el llamado mediante las juntas de acción comunal, para que  quienes lleguen se adapten a la comunidad donde llegan teniendo en cuenta que es una comunidad sana y con principios,</v>
      </c>
      <c r="C24" s="79" t="str">
        <f>'Cómo planeamos'!G25</f>
        <v>1.</v>
      </c>
      <c r="D24" s="58"/>
      <c r="E24" s="58"/>
      <c r="F24" s="58"/>
      <c r="G24" s="58"/>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9"/>
      <c r="C25" s="79" t="str">
        <f>'Cómo planeamos'!G26</f>
        <v>2.</v>
      </c>
      <c r="D25" s="58"/>
      <c r="E25" s="58"/>
      <c r="F25" s="58"/>
      <c r="G25" s="58"/>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9"/>
      <c r="C26" s="79" t="str">
        <f>'Cómo planeamos'!G27</f>
        <v xml:space="preserve">3. </v>
      </c>
      <c r="D26" s="58"/>
      <c r="E26" s="58"/>
      <c r="F26" s="58"/>
      <c r="G26" s="58"/>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zoomScaleNormal="100" workbookViewId="0">
      <selection activeCell="B6" sqref="B6"/>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4" customWidth="1"/>
    <col min="6" max="6" width="38.42578125" customWidth="1"/>
    <col min="7" max="7" width="34" customWidth="1"/>
    <col min="8" max="8" width="40.7109375" customWidth="1"/>
  </cols>
  <sheetData>
    <row r="1" spans="1:27" s="64" customFormat="1" ht="15.75" customHeight="1" x14ac:dyDescent="0.2"/>
    <row r="2" spans="1:27" s="64" customFormat="1" ht="15.75" customHeight="1" thickBot="1" x14ac:dyDescent="0.25"/>
    <row r="3" spans="1:27" s="64" customFormat="1" ht="80.25" customHeight="1" thickTop="1" thickBot="1" x14ac:dyDescent="0.3">
      <c r="B3" s="153" t="s">
        <v>174</v>
      </c>
      <c r="C3" s="154"/>
      <c r="D3" s="154"/>
      <c r="E3" s="154"/>
      <c r="F3" s="154"/>
      <c r="G3" s="154"/>
      <c r="H3" s="155"/>
    </row>
    <row r="4" spans="1:27" ht="15.75" customHeight="1" thickTop="1" thickBot="1" x14ac:dyDescent="0.3">
      <c r="A4" s="16"/>
      <c r="B4" s="149" t="s">
        <v>83</v>
      </c>
      <c r="C4" s="149"/>
      <c r="D4" s="149"/>
      <c r="E4" s="149"/>
      <c r="F4" s="149"/>
      <c r="G4" s="149"/>
      <c r="H4" s="14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1" t="s">
        <v>3</v>
      </c>
      <c r="C5" s="83" t="s">
        <v>175</v>
      </c>
      <c r="D5" s="83" t="s">
        <v>176</v>
      </c>
      <c r="E5" s="83" t="s">
        <v>134</v>
      </c>
      <c r="F5" s="83" t="s">
        <v>136</v>
      </c>
      <c r="G5" s="83" t="s">
        <v>135</v>
      </c>
      <c r="H5" s="83" t="s">
        <v>177</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0" t="str">
        <f>Medidas!C8</f>
        <v>Permanentemente destacar e incentivar acciones, de compañerismo, colaboración , trabajo en equipo y ayuda a estudiantes con alguna dificultad durante su proceso educativo.</v>
      </c>
      <c r="C6" s="58"/>
      <c r="D6" s="58"/>
      <c r="E6" s="58"/>
      <c r="F6" s="58"/>
      <c r="G6" s="58"/>
      <c r="H6" s="58"/>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0" t="str">
        <f>Medidas!C9</f>
        <v>A través del diálogo seguir construyendo la armonia  y buena comunicación,</v>
      </c>
      <c r="C7" s="58"/>
      <c r="D7" s="58"/>
      <c r="E7" s="58"/>
      <c r="F7" s="58"/>
      <c r="G7" s="58"/>
      <c r="H7" s="58"/>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0" t="str">
        <f>Medidas!C10</f>
        <v>La presencia frecuente de estas autoridades , y el seguimiento continuo a  casos especiales o circunstancias presentadas.</v>
      </c>
      <c r="C8" s="58"/>
      <c r="D8" s="58"/>
      <c r="E8" s="58"/>
      <c r="F8" s="58"/>
      <c r="G8" s="58"/>
      <c r="H8" s="58"/>
      <c r="I8" s="17"/>
      <c r="J8" s="13"/>
      <c r="K8" s="13"/>
      <c r="L8" s="13"/>
      <c r="M8" s="13"/>
      <c r="N8" s="13"/>
      <c r="O8" s="13"/>
      <c r="P8" s="13"/>
      <c r="Q8" s="13"/>
      <c r="R8" s="13"/>
      <c r="S8" s="13"/>
      <c r="T8" s="13"/>
      <c r="U8" s="13"/>
      <c r="V8" s="13"/>
      <c r="W8" s="13"/>
      <c r="X8" s="13"/>
      <c r="Y8" s="13"/>
      <c r="Z8" s="13"/>
      <c r="AA8" s="13"/>
    </row>
    <row r="9" spans="1:27" s="64" customFormat="1" ht="20.25" customHeight="1" thickTop="1" thickBot="1" x14ac:dyDescent="0.3">
      <c r="A9" s="16"/>
      <c r="B9" s="149" t="s">
        <v>84</v>
      </c>
      <c r="C9" s="149"/>
      <c r="D9" s="149"/>
      <c r="E9" s="149"/>
      <c r="F9" s="149"/>
      <c r="G9" s="149"/>
      <c r="H9" s="149"/>
      <c r="I9" s="17"/>
      <c r="J9" s="13"/>
      <c r="K9" s="13"/>
      <c r="L9" s="13"/>
      <c r="M9" s="13"/>
      <c r="N9" s="13"/>
      <c r="O9" s="13"/>
      <c r="P9" s="13"/>
      <c r="Q9" s="13"/>
      <c r="R9" s="13"/>
      <c r="S9" s="13"/>
      <c r="T9" s="13"/>
      <c r="U9" s="13"/>
      <c r="V9" s="13"/>
      <c r="W9" s="13"/>
      <c r="X9" s="13"/>
      <c r="Y9" s="13"/>
      <c r="Z9" s="13"/>
      <c r="AA9" s="13"/>
    </row>
    <row r="10" spans="1:27" s="64" customFormat="1" ht="66" customHeight="1" thickTop="1" thickBot="1" x14ac:dyDescent="0.25">
      <c r="A10" s="16"/>
      <c r="B10" s="97" t="s">
        <v>3</v>
      </c>
      <c r="C10" s="98" t="s">
        <v>178</v>
      </c>
      <c r="D10" s="98" t="s">
        <v>176</v>
      </c>
      <c r="E10" s="98" t="s">
        <v>134</v>
      </c>
      <c r="F10" s="98" t="s">
        <v>136</v>
      </c>
      <c r="G10" s="98" t="s">
        <v>135</v>
      </c>
      <c r="H10" s="98" t="s">
        <v>177</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2" t="str">
        <f>Medidas!E8</f>
        <v>vincular a los padres de padres de familia al proceso de formación continua .</v>
      </c>
      <c r="C11" s="58"/>
      <c r="D11" s="58"/>
      <c r="E11" s="58"/>
      <c r="F11" s="58"/>
      <c r="G11" s="58"/>
      <c r="H11" s="58"/>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2" t="str">
        <f>Medidas!E9</f>
        <v xml:space="preserve"> hacer el llamado mediante las juntas de acción comunal, para que  quienes lleguen se adapten a la comunidad donde llegan teniendo en cuenta que es una comunidad sana y con principios,</v>
      </c>
      <c r="C12" s="58"/>
      <c r="D12" s="58"/>
      <c r="E12" s="58"/>
      <c r="F12" s="58"/>
      <c r="G12" s="58"/>
      <c r="H12" s="58"/>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2" t="str">
        <f>Medidas!E10</f>
        <v>solicitar ante la administración municipal el apoyo de un profesional en psicología que pueda fortalecer el proceso formativo de los estudiantes.</v>
      </c>
      <c r="C13" s="58"/>
      <c r="D13" s="58"/>
      <c r="E13" s="58"/>
      <c r="F13" s="58"/>
      <c r="G13" s="58"/>
      <c r="H13" s="58"/>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4"/>
      <c r="C14" s="95"/>
      <c r="D14" s="95"/>
      <c r="E14" s="95"/>
      <c r="F14" s="95"/>
      <c r="G14" s="95"/>
      <c r="H14" s="95"/>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6" t="s">
        <v>182</v>
      </c>
      <c r="C15" s="157"/>
      <c r="D15" s="157"/>
      <c r="E15" s="157"/>
      <c r="F15" s="157"/>
      <c r="G15" s="157"/>
      <c r="H15" s="158"/>
      <c r="I15" s="103"/>
      <c r="J15" s="103"/>
      <c r="K15" s="103"/>
      <c r="L15" s="13"/>
      <c r="M15" s="13"/>
      <c r="N15" s="13"/>
      <c r="O15" s="13"/>
      <c r="P15" s="13"/>
      <c r="Q15" s="13"/>
      <c r="R15" s="13"/>
      <c r="S15" s="13"/>
      <c r="T15" s="13"/>
      <c r="U15" s="13"/>
      <c r="V15" s="13"/>
      <c r="W15" s="13"/>
      <c r="X15" s="13"/>
      <c r="Y15" s="13"/>
      <c r="Z15" s="13"/>
      <c r="AA15" s="13"/>
    </row>
    <row r="16" spans="1:27" ht="77.25" customHeight="1" thickTop="1" thickBot="1" x14ac:dyDescent="0.25">
      <c r="A16" s="16"/>
      <c r="B16" s="159"/>
      <c r="C16" s="160"/>
      <c r="D16" s="160"/>
      <c r="E16" s="160"/>
      <c r="F16" s="160"/>
      <c r="G16" s="160"/>
      <c r="H16" s="161"/>
      <c r="I16" s="103"/>
      <c r="J16" s="103"/>
      <c r="K16" s="103"/>
      <c r="L16" s="13"/>
      <c r="M16" s="13"/>
      <c r="N16" s="13"/>
      <c r="O16" s="13"/>
      <c r="P16" s="13"/>
      <c r="Q16" s="13"/>
      <c r="R16" s="13"/>
      <c r="S16" s="13"/>
      <c r="T16" s="13"/>
      <c r="U16" s="13"/>
      <c r="V16" s="13"/>
      <c r="W16" s="13"/>
      <c r="X16" s="13"/>
      <c r="Y16" s="13"/>
      <c r="Z16" s="13"/>
      <c r="AA16" s="13"/>
    </row>
    <row r="17" spans="1:27" ht="14.25" customHeight="1" thickTop="1" thickBot="1" x14ac:dyDescent="0.25">
      <c r="A17" s="13"/>
      <c r="B17" s="104"/>
      <c r="C17" s="103"/>
      <c r="D17" s="103"/>
      <c r="E17" s="103"/>
      <c r="F17" s="103"/>
      <c r="G17" s="103"/>
      <c r="H17" s="103"/>
      <c r="I17" s="103"/>
      <c r="J17" s="103"/>
      <c r="K17" s="103"/>
      <c r="L17" s="13"/>
      <c r="M17" s="13"/>
      <c r="N17" s="13"/>
      <c r="O17" s="13"/>
      <c r="P17" s="13"/>
      <c r="Q17" s="13"/>
      <c r="R17" s="13"/>
      <c r="S17" s="13"/>
      <c r="T17" s="13"/>
      <c r="U17" s="13"/>
      <c r="V17" s="13"/>
      <c r="W17" s="13"/>
      <c r="X17" s="13"/>
      <c r="Y17" s="13"/>
      <c r="Z17" s="13"/>
      <c r="AA17" s="13"/>
    </row>
    <row r="18" spans="1:27" ht="14.25" customHeight="1" thickTop="1" thickBot="1" x14ac:dyDescent="0.25">
      <c r="A18" s="13"/>
      <c r="B18" s="104"/>
      <c r="C18" s="103"/>
      <c r="D18" s="103"/>
      <c r="E18" s="103"/>
      <c r="F18" s="103"/>
      <c r="G18" s="103"/>
      <c r="H18" s="103"/>
      <c r="I18" s="107"/>
      <c r="J18" s="107"/>
      <c r="K18" s="107"/>
      <c r="L18" s="13"/>
      <c r="M18" s="13"/>
      <c r="N18" s="13"/>
      <c r="O18" s="13"/>
      <c r="P18" s="13"/>
      <c r="Q18" s="13"/>
      <c r="R18" s="13"/>
      <c r="S18" s="13"/>
      <c r="T18" s="13"/>
      <c r="U18" s="13"/>
      <c r="V18" s="13"/>
      <c r="W18" s="13"/>
      <c r="X18" s="13"/>
      <c r="Y18" s="13"/>
      <c r="Z18" s="13"/>
      <c r="AA18" s="13"/>
    </row>
    <row r="19" spans="1:27" ht="14.25" customHeight="1" thickTop="1" thickBot="1" x14ac:dyDescent="0.25">
      <c r="A19" s="13"/>
      <c r="B19" s="104"/>
      <c r="C19" s="103"/>
      <c r="D19" s="103"/>
      <c r="E19" s="103"/>
      <c r="F19" s="103"/>
      <c r="G19" s="103"/>
      <c r="H19" s="103"/>
      <c r="I19" s="103"/>
      <c r="J19" s="103"/>
      <c r="K19" s="103"/>
      <c r="L19" s="13"/>
      <c r="M19" s="13"/>
      <c r="N19" s="13"/>
      <c r="O19" s="13"/>
      <c r="P19" s="13"/>
      <c r="Q19" s="13"/>
      <c r="R19" s="13"/>
      <c r="S19" s="13"/>
      <c r="T19" s="13"/>
      <c r="U19" s="13"/>
      <c r="V19" s="13"/>
      <c r="W19" s="13"/>
      <c r="X19" s="13"/>
      <c r="Y19" s="13"/>
      <c r="Z19" s="13"/>
      <c r="AA19" s="13"/>
    </row>
    <row r="20" spans="1:27" ht="14.25" customHeight="1" thickTop="1" thickBot="1" x14ac:dyDescent="0.25">
      <c r="A20" s="13"/>
      <c r="B20" s="104"/>
      <c r="C20" s="103"/>
      <c r="D20" s="103"/>
      <c r="E20" s="103"/>
      <c r="F20" s="103"/>
      <c r="G20" s="103"/>
      <c r="H20" s="103"/>
      <c r="I20" s="103"/>
      <c r="J20" s="105"/>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4"/>
      <c r="C21" s="103"/>
      <c r="D21" s="103"/>
      <c r="E21" s="103"/>
      <c r="F21" s="103"/>
      <c r="G21" s="103"/>
      <c r="H21" s="103"/>
      <c r="I21" s="103"/>
      <c r="J21" s="105"/>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6"/>
      <c r="C22" s="107"/>
      <c r="D22" s="107"/>
      <c r="E22" s="107"/>
      <c r="F22" s="107"/>
      <c r="G22" s="107"/>
      <c r="H22" s="107"/>
      <c r="I22" s="107"/>
      <c r="J22" s="108"/>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luis anibal florez ortiz</cp:lastModifiedBy>
  <dcterms:created xsi:type="dcterms:W3CDTF">2020-12-01T20:57:07Z</dcterms:created>
  <dcterms:modified xsi:type="dcterms:W3CDTF">2026-02-24T20:02:13Z</dcterms:modified>
</cp:coreProperties>
</file>