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COLMARCO 2025\calidad 2025\seguimiento final\"/>
    </mc:Choice>
  </mc:AlternateContent>
  <xr:revisionPtr revIDLastSave="0" documentId="13_ncr:1_{DF721FFB-49BD-455F-83B5-880032EA7943}" xr6:coauthVersionLast="46" xr6:coauthVersionMax="46" xr10:uidLastSave="{00000000-0000-0000-0000-000000000000}"/>
  <bookViews>
    <workbookView xWindow="-120" yWindow="-120" windowWidth="29040" windowHeight="1584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91029"/>
</workbook>
</file>

<file path=xl/calcChain.xml><?xml version="1.0" encoding="utf-8"?>
<calcChain xmlns="http://schemas.openxmlformats.org/spreadsheetml/2006/main">
  <c r="D48" i="15" l="1"/>
  <c r="D47" i="15"/>
  <c r="D46" i="15"/>
  <c r="D45" i="15"/>
  <c r="D44" i="15"/>
  <c r="D43" i="15"/>
  <c r="D42" i="15"/>
  <c r="D36" i="15"/>
  <c r="D33" i="15"/>
  <c r="D30" i="15"/>
  <c r="D29" i="15"/>
  <c r="D28" i="15"/>
  <c r="D27" i="15"/>
  <c r="D24" i="15"/>
</calcChain>
</file>

<file path=xl/sharedStrings.xml><?xml version="1.0" encoding="utf-8"?>
<sst xmlns="http://schemas.openxmlformats.org/spreadsheetml/2006/main" count="427" uniqueCount="228">
  <si>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</si>
  <si>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</si>
  <si>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</si>
  <si>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</si>
  <si>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</si>
  <si>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</si>
  <si>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</si>
  <si>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</si>
  <si>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</si>
  <si>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</si>
  <si>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</si>
  <si>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</si>
  <si>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</si>
  <si>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</si>
  <si>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</si>
  <si>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</si>
  <si>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</si>
  <si>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</si>
  <si>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</si>
  <si>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</si>
  <si>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</si>
  <si>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</si>
  <si>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</si>
  <si>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</si>
  <si>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</si>
  <si>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</si>
  <si>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</si>
  <si>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</si>
  <si>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</si>
  <si>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</si>
  <si>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</si>
  <si>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</si>
  <si>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</si>
  <si>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</si>
  <si>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</si>
  <si>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</si>
  <si>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</si>
  <si>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</si>
  <si>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 xml:space="preserve">MARCO FIDEL SUAREZ </t>
  </si>
  <si>
    <t xml:space="preserve">Municipio: EL ZULIA </t>
  </si>
  <si>
    <t>DARIO ANTONIO NUÑEZ MUÑOZ</t>
  </si>
  <si>
    <t>Rector</t>
  </si>
  <si>
    <t>EDWIN TORRES SILVA</t>
  </si>
  <si>
    <t>Coordinador</t>
  </si>
  <si>
    <t>LUDY YAZMIN VALENCIA</t>
  </si>
  <si>
    <t>Coordinadora</t>
  </si>
  <si>
    <t>EDGAR NICOLÁS GRANADOS</t>
  </si>
  <si>
    <t>Líder  de Calidad</t>
  </si>
  <si>
    <t>YADIRA CANO CÁCERES</t>
  </si>
  <si>
    <t>DIEGO FERNANDO OYUELA</t>
  </si>
  <si>
    <t>Líder  de Calidad 2025</t>
  </si>
  <si>
    <t>ALFONSO VILLA PERALTA</t>
  </si>
  <si>
    <t>Líder  de Calidad(GESTION DIRECTIVA) 2025</t>
  </si>
  <si>
    <t>HÉCTOR EDUARDO GALVIS SALAZAR</t>
  </si>
  <si>
    <t>mastervilla8529@gmail.com</t>
  </si>
  <si>
    <t>Al finalizar el año escolar 2025, la Institución contará con los resultados de la evaluación periódica sobre la estrategia de inclusión y sus respectivos ajustes de acuerdo a dichos resultados.</t>
  </si>
  <si>
    <t>INSTRUMENTO DE EVALUACIÓN</t>
  </si>
  <si>
    <t>Evaluar periódicamente la estrategia de inclusión de personas de diferentes grupos poblacionales y de diversidad cultural, para garantizar su efectividad y mejorar su implementación.</t>
  </si>
  <si>
    <t xml:space="preserve">Reunión del grupo de gestión directiva para socializar la politica de inclusion de la institucion </t>
  </si>
  <si>
    <t>Diseño y elaboración del instrumento de evaluación.</t>
  </si>
  <si>
    <t xml:space="preserve">Aplicación del instrumento de evaluación </t>
  </si>
  <si>
    <t xml:space="preserve">Analisis y seguimiento de resultados del instrumento de evaluacion </t>
  </si>
  <si>
    <t>Fortalecer la participación activa y efectiva del consejo estudiantil en la toma de decisiones institucionales, para promover una gestión democrática y representativa.</t>
  </si>
  <si>
    <t>Al finalizar el año escolar 2025, el 90% de las propuestas del consejo estudiantil serán consideradas en el plan de mejoramiento institucional.</t>
  </si>
  <si>
    <t>Documento de propuestas del consejo estudiantil incorporadas en el plan de acción institucional.</t>
  </si>
  <si>
    <t xml:space="preserve">Reuniones mensuales con el consejo estudiantil para caracterizar las propuestas. 
</t>
  </si>
  <si>
    <t>Gestión a las diferentes entidades , la solicitud de capacitación a los miembros del consejo estudiantil en liderazgo y participación democrática.</t>
  </si>
  <si>
    <t>Diseño del cronograma, para la realización de capacitación a los miembros del consejo estudiantil en liderazgo y participación democrática.</t>
  </si>
  <si>
    <t>Realización de las capacitaciones a los miembros del consejo estudiantil en liderazgo y participación democrática.</t>
  </si>
  <si>
    <t>Evaluar trimestralmente la implementación de las propuestas del consejo estudiantil.</t>
  </si>
  <si>
    <t>Mejorar las estrategias de manejo de conflictos en la institución para fortalecer la convivencia pacífica y el respeto entre la comunidad educativa</t>
  </si>
  <si>
    <t>Al finalizar el año escolar 2025, el 70% de los conflictos reportados serán resueltos de manera efectiva.</t>
  </si>
  <si>
    <t xml:space="preserve">Documento de estrategias sobre manejo adecuado de conflictos </t>
  </si>
  <si>
    <t xml:space="preserve">Diseño del cronograma de capacitacion para la Implementacion de estrategias adecuadas a la solucion pacifica de conflictos en la institucion educativa </t>
  </si>
  <si>
    <t xml:space="preserve">4.	Realizacion de la capacitacion al comité de conviviencia escolar en la solucion de conflictos </t>
  </si>
  <si>
    <t xml:space="preserve">Elaboracion y gestion a entidades para la capacitacion al comité de convivencia en el manejo adecuado de conflictos </t>
  </si>
  <si>
    <t>11/25/2024</t>
  </si>
  <si>
    <t>INSTITUCION EDUCATIVA MARCO FIDEL SUAREZ</t>
  </si>
  <si>
    <t>CALLE 8 N° 1-21 EL TRIUNFO</t>
  </si>
  <si>
    <t>i.emarcofidelsuarez@gmail.com</t>
  </si>
  <si>
    <t>EL ZULIA</t>
  </si>
  <si>
    <t xml:space="preserve">DOCENTE </t>
  </si>
  <si>
    <t xml:space="preserve">COORDINADOR </t>
  </si>
  <si>
    <t>Gestionar el apoyo para la adecuación y embellecimiento de la planta física, promoviendo la participación de la comunidad educativa y actores externos.</t>
  </si>
  <si>
    <t>A abril del año 2025, estará formulado un diagnóstico participativo sobre el estado de la planta física, involucrando a la comunidad educativa</t>
  </si>
  <si>
    <t>Documento de diagnóstico de las adecuaciones necesarias elaborado y validado</t>
  </si>
  <si>
    <t>Diseño y aplicación de estrategias para identificar necesidades de adecuación (encuestas y observación directa)</t>
  </si>
  <si>
    <t>Elaboración de un informe diagnóstico con las prioridades de adecuación</t>
  </si>
  <si>
    <t>Socialización del diagnóstico con rectoría y la comunidad educativa para promover la comprensión y el compromiso colectivo en las acciones de mejora</t>
  </si>
  <si>
    <t>A abril del año 2025, se habrá finalizado el documento del plan de embellecimiento con enfoque sostenible</t>
  </si>
  <si>
    <t>Plan de embellecimiento con enfoque sostenible</t>
  </si>
  <si>
    <t>Realización de un diagnóstico de los espacios escolares que requieren embellecimiento.</t>
  </si>
  <si>
    <t>Diseño de un plan de embellecimiento sostenible que incluya actividades específicas</t>
  </si>
  <si>
    <t>Socialización del plan de embellecimiento con rectoría y la comunidad educativa</t>
  </si>
  <si>
    <t>A noviembre del año 2025, se habrá gestionado el apoyo de entidades públicas, privadas y ONGs para la consecución de recursos destinados al mejoramiento y embellecimiento de los espacios escolares</t>
  </si>
  <si>
    <t>Número de apoyos gestionados con entidades públicas, privadas y ONGs para la consecución de recursos destinados al mejoramiento y embellecimiento de los espacios escolares</t>
  </si>
  <si>
    <t>Identificación de posibles entidades y organizaciones con programas de apoyo a la infraestructura educativa</t>
  </si>
  <si>
    <t>Elaboración de oficios solicitando apoyo o, de ser necesario, organización de reuniones para gestionar el respaldo requerido para el mejoramiento y embellecimiento de los espacios escolares</t>
  </si>
  <si>
    <t>Realización del seguimiento a las solicitudes de apoyo enviadas a las entidades y organizaciones, mediante la verificación de respuestas y la programación de encuentros para reforzar las gestiones realizadas</t>
  </si>
  <si>
    <t>Implementar un sistema integral de identificación de necesidades, planificación de mantenimiento preventivo y correctivo, y gestión de recursos con entidades externas, para optimizar el uso de los espacios físicos y fomentar la disponibilidad y funcionamiento adecuado de los equipos y recursos educativos, promoviendo un entorno escolar sostenible y funcional</t>
  </si>
  <si>
    <t>A abril del año 2025, se habrá formulado y socializado el 100% del plan de uso de los espacios físicos educativos, basado en encuestas y observación directa, con la participación de la comunidad educativa</t>
  </si>
  <si>
    <t>Plan de espacios físicos institucional</t>
  </si>
  <si>
    <t>Aplicación de encuestas y/o observación directa para identificar las necesidades de uso de los espacios físicos educativos, con la participación de docentes y estudiantes.</t>
  </si>
  <si>
    <t>Elaboración del plan de uso de los espacios físicos educativos, incluyendo prioridades y normas de uso basadas en los resultados de la caracterización</t>
  </si>
  <si>
    <t>Socialización del plan formulado a rectoría, docentes y estudiantes mediante oficios y redes sociales, para promover el compromiso, la correcta implementación de las estrategias definidas</t>
  </si>
  <si>
    <t>A abril del año 2025, se habrá creado el 100% del plan de mantenimiento preventivo,correctivo y consecucion de algunos equipos, recursos para el aprendizaje, con la identificación de las necesidades a través de encuestas a los diferentes docentes de la Institución</t>
  </si>
  <si>
    <t>Plan de mantenimiento preventivo y correctivo de los equipos y recursos para el aprendizaje</t>
  </si>
  <si>
    <t>Reunión con los docentes de las áreas relacionadas con tecnología, informática y otros recursos para el aprendizaje, para identificar los equipos y recursos utilizados en los procesos educativos y caracterizar las necesidades de mantenimiento preventivo y correctivo y adquisición de algunos equipos informáticos anualmente</t>
  </si>
  <si>
    <t>Elaboración de un instrumento de encuesta para recopilar información sobre las necesidades de mantenimiento de los equipos y recursos para el aprendizaje, seguido por el diseño de un cronograma para la aplicación de encuestas y análisis de resultados</t>
  </si>
  <si>
    <t>Aplicación de las encuestas a los docentes, consolidación de los resultados, elaboración del plan de mantenimiento preventivo y correctivo,  y adquisición de algunos equipos informáticos anualmente para realizar la  presentación del plan a la rectoría y comunidad educativa, estableciendo mecanismos de seguimiento y actualización periódica para verificar su implementación efectiva</t>
  </si>
  <si>
    <t>A noviembre del año 2025, se habrá gestionado el apoyo de un 80% de las entidades públicas, privadas y ONGs identificadas, para la consecución de recursos destinados al mejoramiento del uso de los espacios físicos y la implementación del plan de mantenimiento preventivo y correctivo de los equipos y recursos educativos</t>
  </si>
  <si>
    <t>Número de apoyos gestionados con entidades públicas, privadas y ONGs para recursos destinados al mejoramiento de los espacios físicos y equipos</t>
  </si>
  <si>
    <t>Identificación de las entidades públicas, privadas y ONGs locales y nacionales con programas de apoyo a la educación, infraestructura escolar y recursos tecnológicos</t>
  </si>
  <si>
    <t>Elaboración de oficios o documentos con enfoque en el mejoramiento de los espacios físicos y la implementación del plan de mantenimiento</t>
  </si>
  <si>
    <t>Gestión de reuniones, envío de solicitudes y propuestas a las entidades seleccionadas. Monitoreo de las respuestas y acuerdos logrados mediante un registro de compromisos y seguimiento continuo, con reportes periódicos sobre los avances y apoyos obtenidos</t>
  </si>
  <si>
    <t>Diseñar e implementar un proceso integral y continuo de inducción y reinducción docente, para fortalecer la adaptación, el desarrollo profesional y la permanencia de los docentes, promoviendo prácticas pedagógicas innovadoras y la integración efectiva en la cultura institucional</t>
  </si>
  <si>
    <t>A mayo del año 2025, se habrá formulado y socializado el 100% del protocolo de inducción y reinducción docente, con la participación de los actores educativos involucrados</t>
  </si>
  <si>
    <t>Protocolo de inducción y reinducción formulado y socializado</t>
  </si>
  <si>
    <t>Realización de un diagnóstico entre los docentes para identificar sus necesidades, expectativas y áreas de mejora.</t>
  </si>
  <si>
    <t>Diseño de un protocolo de inducción y reinducción docente que aborde tanto el fortalecimiento de prácticas pedagógicas innovadoras como la integración a la cultura institucional</t>
  </si>
  <si>
    <t>Socialización del protocolo con todos los docentes en el que se incluya un cronograma detallado</t>
  </si>
  <si>
    <t>A agosto del año 2025, el 80% de los docentes nuevos habrá completado el proceso de inducción, participando en actividades diseñadas para su integración y fortalecimiento de competencias pedagógicas</t>
  </si>
  <si>
    <t>Porcentaje de docentes nuevos que completan el proceso de inducción</t>
  </si>
  <si>
    <t>Registro de los docentes nuevos en la institución y verificar su disponibilidad para participar en las actividades de inducción, con el fin de tener un listado actualizado y facilitar la gestión de las sesiones</t>
  </si>
  <si>
    <t>Gestión para la ejecución de las actividades de inducción previstas en el plan, incluyendo talleres, seminarios y sesiones grupales que fortalezcan las competencias pedagógicas y la integración institucional de los docentes nuevos</t>
  </si>
  <si>
    <t>Realización de un seguimiento continuo a la participación de los docentes nuevos en las actividades de inducción, asegurando que el 80% de ellos complete el proceso, y evaluación de su efectividad mediante encuestas o retroalimentación para ajustes futuros</t>
  </si>
  <si>
    <t>A noviembre del año 2025, el 70% de los docentes activos habrá participado en las sesiones de reinducción, enfocadas en el desarrollo profesional continuo y el fortalecimiento de la práctica docente</t>
  </si>
  <si>
    <t>Porcentaje de docentes activos que participan en las sesiones de reinducción</t>
  </si>
  <si>
    <t>Identificación y registro a los docentes activos que deben participar en las sesiones de reinducción, asegurando un listado actualizado para facilitar la organización y logística de las actividades</t>
  </si>
  <si>
    <t>Gestión para la organización de las sesiones de reinducción anuales basadas en el plan ya formulado, asegurándose de que aborden temas clave sobre desarrollo profesional continuo y mejora de la práctica docente, y programarlas con suficiente antelación para promover la participación de los docentes</t>
  </si>
  <si>
    <t>Realizar un monitoreo continuo de la asistencia a las sesiones de reinducción, registrando la participación de cada docente y asegurando que se cumpla con la meta del 70% de participación, con ajustes de programación si es necesario y evaluación del plan</t>
  </si>
  <si>
    <t>Solicitar ante el consejo Directivo  la consecución de los recursos para el aprendizaje  y  su correspondientes articulación.</t>
  </si>
  <si>
    <t>Al finalizar el segundo trimestre se dará a concocer los recursos gestionados, aprobados y entregados a cada disciplina del conocimiento.</t>
  </si>
  <si>
    <t>Respuesta de aprobación, consecución y entrega.</t>
  </si>
  <si>
    <t>Al finalizar el tercer trimestre del año 2025, se evaluará mediante un formarto la población beneficiada de dichos recursos entregados y se publicará los recursos faltantes.</t>
  </si>
  <si>
    <t>Entrega de formato de satisfacción a cada área del conocimiento beneficida.</t>
  </si>
  <si>
    <t>Fomentar habilidades de comprensión, interpretación y análisis, mediante el hábito de la lecto escritura..</t>
  </si>
  <si>
    <t>    Al finalizar el primer trimestre2025, se contará con las estrategias propuestas por cada disciplina del saber.</t>
  </si>
  <si>
    <t>Desarrollo de cronograma de actividades.</t>
  </si>
  <si>
    <t>Al finalizar el segundo trimestre del 2025,  los estudiantes desarrollarán en un 50 % los diferentes  niveles de lectura abordados en cada  texto.</t>
  </si>
  <si>
    <t>Lectura y aplicación de la guía-taller  en cada grupo asignado.</t>
  </si>
  <si>
    <t xml:space="preserve">Al finalizar el tercer trimestre los estudiantes colmarquistas tendrán la oportunidad de involucrar la producción de textos en las diferentes áreas en un 50 %, teniendo en cuenta los niveles de lectura a fin de garantizar el mejoramiento de las evaluaciones externas </t>
  </si>
  <si>
    <t xml:space="preserve">Implementar estrategias, ajustes y mejoramiento a los planes de área y aula </t>
  </si>
  <si>
    <t xml:space="preserve">Al finalizar el primer trimestre  del 2025,  se estableceran los ajustes a los planes de área y aula en cada una de las áreas del conocimiento. </t>
  </si>
  <si>
    <t>Cantidad de documentos de ajustes a planes de área y aula realizados por período académico</t>
  </si>
  <si>
    <t>Convocar reuniones por áreas del conocimiento.</t>
  </si>
  <si>
    <t>Actualizar los DBA en cada Plan de Área y de Aula.</t>
  </si>
  <si>
    <t>Ajustar planes de área y aula en cada disciplina del saber para el primer período académico.</t>
  </si>
  <si>
    <t>Al finalizar el segundo trimestre del 2025, se contará con los planes de área y aula ajustados según los lineamientos MEN.</t>
  </si>
  <si>
    <t>Porcentaje de planes de área y aula actualizados conforme a lineamientos del MEN</t>
  </si>
  <si>
    <t>Actualizar ejes temáticos y niveles de desempeño.</t>
  </si>
  <si>
    <t>Ajustar competencias, componentes y ejes generadores en las mallas de aprendizaje.</t>
  </si>
  <si>
    <t>Revisar aprendizajes de afirmación y evidencias de aprendizaje.</t>
  </si>
  <si>
    <t xml:space="preserve">Al finalizar el tercer trimestre del año 2025, se contará con los planes de área, aula digitalizados para su correspondiente divulgación.  </t>
  </si>
  <si>
    <t>Número de planes de área y aula digitalizados y divulgados en la institución.</t>
  </si>
  <si>
    <t>Ajustar la metodología y transversalidad con los proyectos Pedagógicos Transversales y productivos.</t>
  </si>
  <si>
    <t>Socializar recursos pedagógicos por área y evaluación formativa.</t>
  </si>
  <si>
    <t>Actualizar la malla de aprendizaje considerando los lineamientos curriculares.</t>
  </si>
  <si>
    <t>Gestionar en la plataforma la información de los estudiantes de inclusión, con los soportes que evidencian los profesionales de l salud.</t>
  </si>
  <si>
    <t>Al finalizar el primer trimestre escolar del 2025, se habra caracterizado en plataforma el 80% de la población de inclusión.</t>
  </si>
  <si>
    <t>Estudiantes caracterizados</t>
  </si>
  <si>
    <t xml:space="preserve">Caracterizacion de estudiantes de inclusion con soportes de profesionales de la salud </t>
  </si>
  <si>
    <t xml:space="preserve">Diseñar con webcolegio el registro y analisis de los estudiantes de inclusion </t>
  </si>
  <si>
    <t>Socializar el proyecto de vida diseñado, para promover estrategias que permitan la implementación en cada uno de los grados</t>
  </si>
  <si>
    <t>Al finalizar el año 2025 se habrá ejecutado el 100% de las acciones establecidas en el Proyecto de vida.</t>
  </si>
  <si>
    <t>Documento del Proyecto de Vida</t>
  </si>
  <si>
    <t xml:space="preserve">Reunion con los lideres de area para la socializacion del documento proyecto de vida   </t>
  </si>
  <si>
    <t>Diseño de la cartilla de Proyecto de vida para cada grado</t>
  </si>
  <si>
    <t>Aplicación de las actividades diseñadas en la cartilla.</t>
  </si>
  <si>
    <t>Seguimiento y Evaluación del Documento de Proyecto de vida</t>
  </si>
  <si>
    <t>Diseñar estrategias de prevención de riesgos para la ejecucion de las acciones planteadas en el PEGIRE</t>
  </si>
  <si>
    <t>Al finalizar el año escolar 2025, se habrá identificado y clasificado el 50% de los factores de riesgo que afectan a la comunidad educativa</t>
  </si>
  <si>
    <t>Documento Pegire</t>
  </si>
  <si>
    <t xml:space="preserve">caracterizacion de riesgos en cada sede de la instirucion </t>
  </si>
  <si>
    <t>Elaboración, envió y gestión a las diferentes Entidades de bomberos la solicitud de capacitación sobre prevención de riesgos físicos, psicológicos y de seguridad.</t>
  </si>
  <si>
    <t>Diseño del cronograma de capacitacion para la prenvención de riesgos</t>
  </si>
  <si>
    <t xml:space="preserve">Realización de las capacitaciones sobre prevencion de riesgos fisicos, psicologicos y de seguridad </t>
  </si>
  <si>
    <t xml:space="preserve">Realizacion de simulacros de prevencion </t>
  </si>
  <si>
    <t xml:space="preserve">Verificación, mediante control de asistencia, de los docentes capacitados prevencion de riesgos fisicos, psicologicos y de seguridad </t>
  </si>
  <si>
    <t xml:space="preserve">Reunion con el comité de conviviencia escolar para caraterizar las necesidades del establecimiento educativo  ante las  las situaciones de conflictos presentadas en la instritución 
</t>
  </si>
  <si>
    <t xml:space="preserve">5.	Verificación  Y/O seguimiento a las estrategias implementadas o por  implementar por el comité escolar en la solución de conflictos </t>
  </si>
  <si>
    <t>9 de abril 2025</t>
  </si>
  <si>
    <t>6 de octubre 2025</t>
  </si>
  <si>
    <t>Actualización al formato Recursos para el aprendizaje</t>
  </si>
  <si>
    <t>Remisión de oficio al consejo académico y directivo</t>
  </si>
  <si>
    <t>Solicitud de respuesta</t>
  </si>
  <si>
    <t xml:space="preserve">Verificación y entrega   de los recursos de aprendizaje necesarios   a las diferentes areas del conocimieno para su correspondiente uso pedagógico. </t>
  </si>
  <si>
    <t xml:space="preserve">Elaboración de cartelera informativa relacionando los recursos de aprendizaje aprobados.. </t>
  </si>
  <si>
    <t xml:space="preserve">  Lista de  recursos aprobados y entregados para su articulación en la página institucional</t>
  </si>
  <si>
    <t>Encuesta de satisfacción</t>
  </si>
  <si>
    <t>Formato de evaluación de recursos pedagógicos faltantes.</t>
  </si>
  <si>
    <t>Reunión grupo Proyecto Lector</t>
  </si>
  <si>
    <t>Socialización de actividades</t>
  </si>
  <si>
    <t>Selección bibliográfica del proyecto lectura, escritura y oralidad.</t>
  </si>
  <si>
    <t xml:space="preserve">Construcción y orientación de la guía sobre los autores seleccionados. </t>
  </si>
  <si>
    <t>Estrategias de mejoramiento como club de lectura semanal ( Enriquecimiento del vocabulario).</t>
  </si>
  <si>
    <t>Socialización de cuadernillos pruebas saber en cada disciplina del conocimiento ( grados 10 y 11 ).</t>
  </si>
  <si>
    <t>Creación de archivo  con actividades concertadas en el proyecto lectura, escritura y oralidad.</t>
  </si>
  <si>
    <t>Reunión por áreas del conocimiento</t>
  </si>
  <si>
    <t xml:space="preserve">actualización de DBA. </t>
  </si>
  <si>
    <t>Ajustes planes de área y aula en cada disciplina del saber en el 1 periodo académico.</t>
  </si>
  <si>
    <t>Actualización de ejes temáticos y niveles de desempeño.</t>
  </si>
  <si>
    <t>Ajustes de competencias, componentes, ejes generadores en las mallas de aprendizaje.</t>
  </si>
  <si>
    <t>Ajustes de aprendizajes de afirmación, evidencias de aprendizaje.</t>
  </si>
  <si>
    <t>Ajustes de Metodología, transversalidad con los proyectos productivos.</t>
  </si>
  <si>
    <t>Socialización de recursos pedagógicos por área, evaluación formativa.</t>
  </si>
  <si>
    <t>Actualización de la malla de aprendizaje teniendo en cuenta, teniendo en cuentalos lineamientos curriculares.</t>
  </si>
  <si>
    <t>Documento analizado por parte del consejo Académico y directivo.</t>
  </si>
  <si>
    <t>Formato de evaluación</t>
  </si>
  <si>
    <t>Cronograma Proyecto lector</t>
  </si>
  <si>
    <t>Guía de lectura: Retroalimentación</t>
  </si>
  <si>
    <t xml:space="preserve"> PRODUCCIONES PEDAGÓGICAS.</t>
  </si>
  <si>
    <t xml:space="preserve">Al finalizar el trimestre  del 2025,  se estableceran los ajustes a los planes de área y aula en cada una de las áreas del conocimiento. </t>
  </si>
  <si>
    <t>Documento de ajustes planes de área y aula 1 periodo.</t>
  </si>
  <si>
    <t>Al finalizar el trimestre del 2025, se contará con los planes de área y aula ajustados según los lineamientos MEN.</t>
  </si>
  <si>
    <t>Planes de Área y aula actualizados 2 periodo.</t>
  </si>
  <si>
    <t xml:space="preserve">Al finalizar el tercer trimestre del año 2025, se contará con los planes de área, aula digitalizados, y en físico para su correspondiente divulgación.  </t>
  </si>
  <si>
    <t>Planes de Áres y aula actualizados 3 periodo</t>
  </si>
  <si>
    <r>
      <rPr>
        <sz val="12"/>
        <color indexed="8"/>
        <rFont val="Times New Roman"/>
        <family val="1"/>
      </rPr>
      <t xml:space="preserve">      </t>
    </r>
    <r>
      <rPr>
        <sz val="12"/>
        <color indexed="8"/>
        <rFont val="Calibri"/>
        <family val="2"/>
      </rPr>
      <t>Al finalizar el primer trimestre del 2025, se solicilizará ante el consejo académico y directivo los recursos para el aprendizaje prorizados por áreas</t>
    </r>
  </si>
  <si>
    <t xml:space="preserve">impIementar estrategias, ajustes y mejoramiento a los planes de área y aula </t>
  </si>
  <si>
    <t>Elaboración, envió y gestión a los padres de familia de la actualizacion de los soportes de salud.</t>
  </si>
  <si>
    <t>Verificación, mediante control de seguimiento de los estudiantes de inclusion.</t>
  </si>
  <si>
    <t>dariorector@hotmail.com</t>
  </si>
  <si>
    <t>edwincolmarco@gmail.com</t>
  </si>
  <si>
    <t>luyava0321@gmail.com</t>
  </si>
  <si>
    <t>ednigra@hotmail.com</t>
  </si>
  <si>
    <t>Diiegoyuela@gmail.com</t>
  </si>
  <si>
    <t>hectorgalvis7@gmail.com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</si>
</sst>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7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rgb="FFFF0000"/>
      <name val="Arial"/>
      <family val="2"/>
    </font>
    <font>
      <sz val="12"/>
      <color indexed="8"/>
      <name val="Calibri"/>
      <family val="1"/>
    </font>
    <font>
      <sz val="12"/>
      <color indexed="8"/>
      <name val="Times New Roman"/>
      <family val="1"/>
    </font>
    <font>
      <sz val="12"/>
      <color indexed="8"/>
      <name val="Calibri"/>
      <family val="2"/>
    </font>
    <font>
      <strike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62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0" fillId="4" borderId="0" xfId="0" applyFill="1"/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 wrapText="1"/>
    </xf>
    <xf numFmtId="14" fontId="10" fillId="9" borderId="3" xfId="0" applyNumberFormat="1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center" vertical="center" wrapText="1"/>
    </xf>
    <xf numFmtId="14" fontId="7" fillId="8" borderId="3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left" vertical="center" wrapText="1"/>
    </xf>
    <xf numFmtId="14" fontId="10" fillId="11" borderId="3" xfId="0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 wrapText="1"/>
    </xf>
    <xf numFmtId="0" fontId="7" fillId="11" borderId="3" xfId="0" applyFont="1" applyFill="1" applyBorder="1" applyAlignment="1">
      <alignment horizontal="left" vertical="center" wrapText="1"/>
    </xf>
    <xf numFmtId="14" fontId="7" fillId="8" borderId="2" xfId="0" applyNumberFormat="1" applyFont="1" applyFill="1" applyBorder="1" applyAlignment="1">
      <alignment horizontal="center" vertical="center" wrapText="1"/>
    </xf>
    <xf numFmtId="9" fontId="10" fillId="12" borderId="2" xfId="0" applyNumberFormat="1" applyFont="1" applyFill="1" applyBorder="1" applyAlignment="1">
      <alignment horizontal="left" vertical="center" wrapText="1"/>
    </xf>
    <xf numFmtId="14" fontId="10" fillId="12" borderId="3" xfId="0" applyNumberFormat="1" applyFont="1" applyFill="1" applyBorder="1" applyAlignment="1">
      <alignment horizontal="left" vertical="center" wrapText="1"/>
    </xf>
    <xf numFmtId="9" fontId="10" fillId="12" borderId="3" xfId="0" applyNumberFormat="1" applyFont="1" applyFill="1" applyBorder="1" applyAlignment="1">
      <alignment horizontal="left" vertical="center" wrapText="1"/>
    </xf>
    <xf numFmtId="0" fontId="10" fillId="12" borderId="3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9" fontId="7" fillId="11" borderId="2" xfId="0" applyNumberFormat="1" applyFont="1" applyFill="1" applyBorder="1" applyAlignment="1">
      <alignment horizontal="left" vertical="center" wrapText="1"/>
    </xf>
    <xf numFmtId="14" fontId="7" fillId="11" borderId="3" xfId="0" applyNumberFormat="1" applyFont="1" applyFill="1" applyBorder="1" applyAlignment="1">
      <alignment horizontal="center" vertical="center" wrapText="1"/>
    </xf>
    <xf numFmtId="9" fontId="7" fillId="11" borderId="3" xfId="0" applyNumberFormat="1" applyFont="1" applyFill="1" applyBorder="1" applyAlignment="1">
      <alignment horizontal="center" vertical="center" wrapText="1"/>
    </xf>
    <xf numFmtId="9" fontId="7" fillId="11" borderId="3" xfId="0" applyNumberFormat="1" applyFont="1" applyFill="1" applyBorder="1" applyAlignment="1">
      <alignment horizontal="left" vertical="center" wrapText="1"/>
    </xf>
    <xf numFmtId="9" fontId="7" fillId="11" borderId="2" xfId="0" applyNumberFormat="1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left" vertical="center" wrapText="1"/>
    </xf>
    <xf numFmtId="0" fontId="10" fillId="13" borderId="6" xfId="0" applyFont="1" applyFill="1" applyBorder="1" applyAlignment="1">
      <alignment horizontal="left" vertical="center" wrapText="1"/>
    </xf>
    <xf numFmtId="0" fontId="10" fillId="11" borderId="2" xfId="0" applyFont="1" applyFill="1" applyBorder="1" applyAlignment="1">
      <alignment horizontal="left" vertical="top" wrapText="1"/>
    </xf>
    <xf numFmtId="0" fontId="10" fillId="11" borderId="14" xfId="0" applyFont="1" applyFill="1" applyBorder="1" applyAlignment="1">
      <alignment horizontal="left" wrapText="1"/>
    </xf>
    <xf numFmtId="0" fontId="10" fillId="14" borderId="2" xfId="0" applyFont="1" applyFill="1" applyBorder="1" applyAlignment="1">
      <alignment horizontal="center" vertical="center" wrapText="1"/>
    </xf>
    <xf numFmtId="9" fontId="26" fillId="12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4" fillId="0" borderId="3" xfId="2" applyBorder="1" applyAlignment="1" applyProtection="1">
      <alignment horizontal="center" vertical="center"/>
      <protection locked="0"/>
    </xf>
    <xf numFmtId="0" fontId="14" fillId="0" borderId="4" xfId="2" applyBorder="1" applyAlignment="1" applyProtection="1">
      <alignment horizontal="center" vertical="center"/>
      <protection locked="0"/>
    </xf>
    <xf numFmtId="0" fontId="14" fillId="0" borderId="6" xfId="2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justify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" fontId="15" fillId="0" borderId="3" xfId="0" applyNumberFormat="1" applyFont="1" applyBorder="1" applyAlignment="1" applyProtection="1">
      <alignment horizontal="center" vertical="center" wrapText="1"/>
      <protection locked="0"/>
    </xf>
    <xf numFmtId="1" fontId="15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11" xfId="3" applyBorder="1" applyAlignment="1">
      <alignment horizontal="center"/>
    </xf>
    <xf numFmtId="164" fontId="4" fillId="0" borderId="12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6" xfId="3" applyBorder="1" applyAlignment="1">
      <alignment horizontal="center" vertical="center"/>
    </xf>
    <xf numFmtId="0" fontId="14" fillId="0" borderId="3" xfId="2" applyBorder="1" applyAlignment="1" applyProtection="1">
      <alignment horizontal="center" vertical="center" wrapText="1"/>
      <protection locked="0"/>
    </xf>
    <xf numFmtId="0" fontId="14" fillId="0" borderId="4" xfId="2" applyBorder="1" applyAlignment="1" applyProtection="1">
      <alignment horizontal="center" vertical="center" wrapText="1"/>
      <protection locked="0"/>
    </xf>
    <xf numFmtId="0" fontId="14" fillId="0" borderId="6" xfId="2" applyBorder="1" applyAlignment="1" applyProtection="1">
      <alignment horizontal="center" vertical="center" wrapText="1"/>
      <protection locked="0"/>
    </xf>
    <xf numFmtId="0" fontId="10" fillId="12" borderId="15" xfId="0" applyFont="1" applyFill="1" applyBorder="1" applyAlignment="1">
      <alignment horizontal="center" vertical="center" wrapText="1"/>
    </xf>
    <xf numFmtId="0" fontId="10" fillId="12" borderId="13" xfId="0" applyFont="1" applyFill="1" applyBorder="1" applyAlignment="1">
      <alignment horizontal="center"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 wrapText="1"/>
    </xf>
    <xf numFmtId="0" fontId="23" fillId="11" borderId="13" xfId="0" applyFont="1" applyFill="1" applyBorder="1" applyAlignment="1">
      <alignment horizontal="center" vertical="center" wrapText="1"/>
    </xf>
    <xf numFmtId="0" fontId="23" fillId="11" borderId="14" xfId="0" applyFont="1" applyFill="1" applyBorder="1" applyAlignment="1">
      <alignment horizontal="center" vertical="center" wrapText="1"/>
    </xf>
    <xf numFmtId="0" fontId="22" fillId="11" borderId="13" xfId="0" applyFont="1" applyFill="1" applyBorder="1" applyAlignment="1">
      <alignment horizontal="center" vertical="center" wrapText="1"/>
    </xf>
    <xf numFmtId="0" fontId="22" fillId="11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4" fillId="0" borderId="8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164" fontId="4" fillId="0" borderId="11" xfId="3" applyBorder="1" applyAlignment="1">
      <alignment horizontal="center" vertical="center" wrapText="1"/>
    </xf>
    <xf numFmtId="164" fontId="4" fillId="0" borderId="17" xfId="3" applyBorder="1" applyAlignment="1">
      <alignment horizontal="center" vertical="center" wrapText="1"/>
    </xf>
    <xf numFmtId="164" fontId="4" fillId="0" borderId="12" xfId="3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left" vertical="center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 wrapText="1"/>
    </xf>
    <xf numFmtId="0" fontId="19" fillId="9" borderId="14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0" fillId="9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00" name="1 Imagen" descr="Secretaría de Educación">
          <a:extLst>
            <a:ext uri="{FF2B5EF4-FFF2-40B4-BE49-F238E27FC236}">
              <a16:creationId xmlns:a16="http://schemas.microsoft.com/office/drawing/2014/main" id="{00000000-0008-0000-0000-0000E8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803" name="2 Imagen" descr="Secretaría de Educación">
          <a:extLst>
            <a:ext uri="{FF2B5EF4-FFF2-40B4-BE49-F238E27FC236}">
              <a16:creationId xmlns:a16="http://schemas.microsoft.com/office/drawing/2014/main" id="{00000000-0008-0000-0100-0000DBE8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stervilla8529@gmail.com" TargetMode="External"/><Relationship Id="rId13" Type="http://schemas.openxmlformats.org/officeDocument/2006/relationships/hyperlink" Target="mailto:hectorgalvis7@gmail.com" TargetMode="External"/><Relationship Id="rId3" Type="http://schemas.openxmlformats.org/officeDocument/2006/relationships/hyperlink" Target="mailto:luyava0321@gmail.com" TargetMode="External"/><Relationship Id="rId7" Type="http://schemas.openxmlformats.org/officeDocument/2006/relationships/hyperlink" Target="mailto:Diiegoyuela@gmail.com" TargetMode="External"/><Relationship Id="rId12" Type="http://schemas.openxmlformats.org/officeDocument/2006/relationships/hyperlink" Target="mailto:Diiegoyuela@gmail.com" TargetMode="External"/><Relationship Id="rId2" Type="http://schemas.openxmlformats.org/officeDocument/2006/relationships/hyperlink" Target="mailto:dariorector@hotmail.com" TargetMode="External"/><Relationship Id="rId1" Type="http://schemas.openxmlformats.org/officeDocument/2006/relationships/hyperlink" Target="mailto:i.emarcofidelsuarez@gmail.com" TargetMode="External"/><Relationship Id="rId6" Type="http://schemas.openxmlformats.org/officeDocument/2006/relationships/hyperlink" Target="mailto:edwincolmarco@gmail.com" TargetMode="External"/><Relationship Id="rId11" Type="http://schemas.openxmlformats.org/officeDocument/2006/relationships/hyperlink" Target="mailto:edwincolmarco@gmail.com" TargetMode="External"/><Relationship Id="rId5" Type="http://schemas.openxmlformats.org/officeDocument/2006/relationships/hyperlink" Target="mailto:edwincolmarco@gmail.com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mailto:mastervilla8529@gmail.com" TargetMode="External"/><Relationship Id="rId4" Type="http://schemas.openxmlformats.org/officeDocument/2006/relationships/hyperlink" Target="mailto:ednigra@hotmail.com" TargetMode="External"/><Relationship Id="rId9" Type="http://schemas.openxmlformats.org/officeDocument/2006/relationships/hyperlink" Target="mailto:hectorgalvis7@gmail.com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41"/>
  <sheetViews>
    <sheetView topLeftCell="A10" workbookViewId="0">
      <selection activeCell="M27" sqref="M27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101"/>
      <c r="B1" s="102"/>
      <c r="C1" s="107" t="s">
        <v>4</v>
      </c>
      <c r="D1" s="108"/>
      <c r="E1" s="108"/>
      <c r="F1" s="108"/>
      <c r="G1" s="108"/>
      <c r="H1" s="109" t="s">
        <v>32</v>
      </c>
      <c r="I1" s="110"/>
    </row>
    <row r="2" spans="1:9" ht="27.75" customHeight="1" x14ac:dyDescent="0.2">
      <c r="A2" s="103"/>
      <c r="B2" s="104"/>
      <c r="C2" s="107" t="s">
        <v>20</v>
      </c>
      <c r="D2" s="108"/>
      <c r="E2" s="108"/>
      <c r="F2" s="108"/>
      <c r="G2" s="108"/>
      <c r="H2" s="7">
        <v>43371</v>
      </c>
      <c r="I2" s="8" t="s">
        <v>27</v>
      </c>
    </row>
    <row r="3" spans="1:9" ht="21" customHeight="1" x14ac:dyDescent="0.2">
      <c r="A3" s="105"/>
      <c r="B3" s="106"/>
      <c r="C3" s="107" t="s">
        <v>21</v>
      </c>
      <c r="D3" s="108"/>
      <c r="E3" s="108"/>
      <c r="F3" s="108"/>
      <c r="G3" s="108"/>
      <c r="H3" s="109" t="s">
        <v>19</v>
      </c>
      <c r="I3" s="110"/>
    </row>
    <row r="4" spans="1:9" ht="29.45" customHeight="1" x14ac:dyDescent="0.2">
      <c r="A4" s="62" t="s">
        <v>36</v>
      </c>
      <c r="B4" s="62"/>
      <c r="C4" s="62"/>
      <c r="D4" s="62"/>
      <c r="E4" s="62"/>
      <c r="F4" s="62"/>
      <c r="G4" s="62"/>
      <c r="H4" s="62"/>
      <c r="I4" s="62"/>
    </row>
    <row r="5" spans="1:9" ht="27.6" customHeight="1" x14ac:dyDescent="0.2">
      <c r="A5" s="93" t="s">
        <v>5</v>
      </c>
      <c r="B5" s="93"/>
      <c r="C5" s="93"/>
      <c r="D5" s="93"/>
      <c r="E5" s="93"/>
      <c r="F5" s="93"/>
      <c r="G5" s="93"/>
      <c r="H5" s="93"/>
      <c r="I5" s="93"/>
    </row>
    <row r="6" spans="1:9" ht="23.25" customHeight="1" x14ac:dyDescent="0.2">
      <c r="A6" s="98" t="s">
        <v>6</v>
      </c>
      <c r="B6" s="99"/>
      <c r="C6" s="99"/>
      <c r="D6" s="99"/>
      <c r="E6" s="100"/>
      <c r="F6" s="94" t="s">
        <v>7</v>
      </c>
      <c r="G6" s="95"/>
      <c r="H6" s="95"/>
      <c r="I6" s="95"/>
    </row>
    <row r="7" spans="1:9" ht="22.5" customHeight="1" x14ac:dyDescent="0.2">
      <c r="A7" s="77" t="s">
        <v>77</v>
      </c>
      <c r="B7" s="66"/>
      <c r="C7" s="66"/>
      <c r="D7" s="66"/>
      <c r="E7" s="67"/>
      <c r="F7" s="96" t="s">
        <v>76</v>
      </c>
      <c r="G7" s="96"/>
      <c r="H7" s="96"/>
      <c r="I7" s="96"/>
    </row>
    <row r="8" spans="1:9" ht="20.100000000000001" customHeight="1" x14ac:dyDescent="0.2">
      <c r="A8" s="63" t="s">
        <v>33</v>
      </c>
      <c r="B8" s="64"/>
      <c r="C8" s="65"/>
      <c r="D8" s="66"/>
      <c r="E8" s="67"/>
      <c r="F8" s="97" t="s">
        <v>8</v>
      </c>
      <c r="G8" s="97"/>
      <c r="H8" s="68">
        <v>154261000013</v>
      </c>
      <c r="I8" s="69"/>
    </row>
    <row r="9" spans="1:9" ht="20.100000000000001" customHeight="1" x14ac:dyDescent="0.2">
      <c r="A9" s="70" t="s">
        <v>9</v>
      </c>
      <c r="B9" s="71"/>
      <c r="C9" s="72" t="s">
        <v>78</v>
      </c>
      <c r="D9" s="72"/>
      <c r="E9" s="73"/>
      <c r="F9" s="74" t="s">
        <v>10</v>
      </c>
      <c r="G9" s="74"/>
      <c r="H9" s="75" t="s">
        <v>80</v>
      </c>
      <c r="I9" s="76"/>
    </row>
    <row r="10" spans="1:9" ht="20.100000000000001" customHeight="1" x14ac:dyDescent="0.2">
      <c r="A10" s="74" t="s">
        <v>11</v>
      </c>
      <c r="B10" s="74"/>
      <c r="C10" s="111" t="s">
        <v>79</v>
      </c>
      <c r="D10" s="112"/>
      <c r="E10" s="113"/>
      <c r="F10" s="88" t="s">
        <v>34</v>
      </c>
      <c r="G10" s="89"/>
      <c r="H10" s="91">
        <v>5759824</v>
      </c>
      <c r="I10" s="92"/>
    </row>
    <row r="11" spans="1:9" ht="20.100000000000001" customHeight="1" x14ac:dyDescent="0.2">
      <c r="A11" s="74" t="s">
        <v>12</v>
      </c>
      <c r="B11" s="74"/>
      <c r="C11" s="90" t="s">
        <v>40</v>
      </c>
      <c r="D11" s="75"/>
      <c r="E11" s="76"/>
      <c r="F11" s="88" t="s">
        <v>13</v>
      </c>
      <c r="G11" s="89"/>
      <c r="H11" s="83">
        <v>2026</v>
      </c>
      <c r="I11" s="84"/>
    </row>
    <row r="12" spans="1:9" ht="19.5" customHeight="1" x14ac:dyDescent="0.2">
      <c r="A12" s="85" t="s">
        <v>18</v>
      </c>
      <c r="B12" s="86"/>
      <c r="C12" s="86"/>
      <c r="D12" s="86"/>
      <c r="E12" s="86"/>
      <c r="F12" s="86"/>
      <c r="G12" s="86"/>
      <c r="H12" s="86"/>
      <c r="I12" s="87"/>
    </row>
    <row r="13" spans="1:9" ht="20.100000000000001" customHeight="1" x14ac:dyDescent="0.2">
      <c r="A13" s="81" t="s">
        <v>2</v>
      </c>
      <c r="B13" s="81"/>
      <c r="C13" s="81"/>
      <c r="D13" s="81" t="s">
        <v>14</v>
      </c>
      <c r="E13" s="81"/>
      <c r="F13" s="81"/>
      <c r="G13" s="81" t="s">
        <v>15</v>
      </c>
      <c r="H13" s="81"/>
      <c r="I13" s="81"/>
    </row>
    <row r="14" spans="1:9" ht="20.100000000000001" customHeight="1" x14ac:dyDescent="0.25">
      <c r="A14" s="82" t="s">
        <v>40</v>
      </c>
      <c r="B14" s="82"/>
      <c r="C14" s="82"/>
      <c r="D14" s="82" t="s">
        <v>41</v>
      </c>
      <c r="E14" s="82"/>
      <c r="F14" s="82"/>
      <c r="G14" s="61" t="s">
        <v>222</v>
      </c>
      <c r="H14" s="79"/>
      <c r="I14" s="79"/>
    </row>
    <row r="15" spans="1:9" ht="20.100000000000001" customHeight="1" x14ac:dyDescent="0.25">
      <c r="A15" s="82" t="s">
        <v>42</v>
      </c>
      <c r="B15" s="82"/>
      <c r="C15" s="82"/>
      <c r="D15" s="82" t="s">
        <v>43</v>
      </c>
      <c r="E15" s="82"/>
      <c r="F15" s="82"/>
      <c r="G15" s="61" t="s">
        <v>223</v>
      </c>
      <c r="H15" s="79"/>
      <c r="I15" s="79"/>
    </row>
    <row r="16" spans="1:9" ht="20.100000000000001" customHeight="1" x14ac:dyDescent="0.25">
      <c r="A16" s="82" t="s">
        <v>44</v>
      </c>
      <c r="B16" s="82"/>
      <c r="C16" s="82"/>
      <c r="D16" s="82" t="s">
        <v>45</v>
      </c>
      <c r="E16" s="82"/>
      <c r="F16" s="82"/>
      <c r="G16" s="61" t="s">
        <v>224</v>
      </c>
      <c r="H16" s="79"/>
      <c r="I16" s="79"/>
    </row>
    <row r="17" spans="1:9" ht="20.100000000000001" customHeight="1" x14ac:dyDescent="0.25">
      <c r="A17" s="82" t="s">
        <v>46</v>
      </c>
      <c r="B17" s="82"/>
      <c r="C17" s="82"/>
      <c r="D17" s="82" t="s">
        <v>47</v>
      </c>
      <c r="E17" s="82"/>
      <c r="F17" s="82"/>
      <c r="G17" s="61" t="s">
        <v>225</v>
      </c>
      <c r="H17" s="60"/>
      <c r="I17" s="60"/>
    </row>
    <row r="18" spans="1:9" ht="20.100000000000001" customHeight="1" x14ac:dyDescent="0.25">
      <c r="A18" s="82" t="s">
        <v>48</v>
      </c>
      <c r="B18" s="82"/>
      <c r="C18" s="82"/>
      <c r="D18" s="82" t="s">
        <v>47</v>
      </c>
      <c r="E18" s="82"/>
      <c r="F18" s="82"/>
      <c r="G18" s="61" t="s">
        <v>223</v>
      </c>
      <c r="H18" s="60"/>
      <c r="I18" s="60"/>
    </row>
    <row r="19" spans="1:9" ht="20.100000000000001" customHeight="1" x14ac:dyDescent="0.25">
      <c r="A19" s="82" t="s">
        <v>49</v>
      </c>
      <c r="B19" s="82"/>
      <c r="C19" s="82"/>
      <c r="D19" s="82" t="s">
        <v>50</v>
      </c>
      <c r="E19" s="82"/>
      <c r="F19" s="82"/>
      <c r="G19" s="61" t="s">
        <v>226</v>
      </c>
      <c r="H19" s="60"/>
      <c r="I19" s="60"/>
    </row>
    <row r="20" spans="1:9" ht="20.100000000000001" customHeight="1" x14ac:dyDescent="0.25">
      <c r="A20" s="82" t="s">
        <v>51</v>
      </c>
      <c r="B20" s="82"/>
      <c r="C20" s="82"/>
      <c r="D20" s="82" t="s">
        <v>52</v>
      </c>
      <c r="E20" s="82"/>
      <c r="F20" s="82"/>
      <c r="G20" s="61" t="s">
        <v>54</v>
      </c>
      <c r="H20" s="60"/>
      <c r="I20" s="60"/>
    </row>
    <row r="21" spans="1:9" ht="20.100000000000001" customHeight="1" x14ac:dyDescent="0.25">
      <c r="A21" s="82" t="s">
        <v>53</v>
      </c>
      <c r="B21" s="82"/>
      <c r="C21" s="82"/>
      <c r="D21" s="82" t="s">
        <v>50</v>
      </c>
      <c r="E21" s="82"/>
      <c r="F21" s="82"/>
      <c r="G21" s="61" t="s">
        <v>227</v>
      </c>
      <c r="H21" s="60"/>
      <c r="I21" s="60"/>
    </row>
    <row r="22" spans="1:9" ht="20.100000000000001" customHeight="1" x14ac:dyDescent="0.2">
      <c r="A22" s="60"/>
      <c r="B22" s="60"/>
      <c r="C22" s="60"/>
      <c r="D22" s="60"/>
      <c r="E22" s="60"/>
      <c r="F22" s="60"/>
      <c r="G22" s="61"/>
      <c r="H22" s="60"/>
      <c r="I22" s="60"/>
    </row>
    <row r="23" spans="1:9" s="4" customFormat="1" ht="20.25" x14ac:dyDescent="0.3">
      <c r="A23" s="79"/>
      <c r="B23" s="79"/>
      <c r="C23" s="79"/>
      <c r="D23" s="79"/>
      <c r="E23" s="79"/>
      <c r="F23" s="79"/>
      <c r="G23" s="61"/>
      <c r="H23" s="79"/>
      <c r="I23" s="79"/>
    </row>
    <row r="24" spans="1:9" ht="30" customHeight="1" x14ac:dyDescent="0.2">
      <c r="A24" s="80" t="s">
        <v>17</v>
      </c>
      <c r="B24" s="80"/>
      <c r="C24" s="80"/>
      <c r="D24" s="80"/>
      <c r="E24" s="80"/>
      <c r="F24" s="80"/>
      <c r="G24" s="80"/>
      <c r="H24" s="80"/>
      <c r="I24" s="80"/>
    </row>
    <row r="25" spans="1:9" ht="33.75" customHeight="1" x14ac:dyDescent="0.2">
      <c r="A25" s="81" t="s">
        <v>2</v>
      </c>
      <c r="B25" s="81"/>
      <c r="C25" s="81"/>
      <c r="D25" s="81" t="s">
        <v>14</v>
      </c>
      <c r="E25" s="81"/>
      <c r="F25" s="81"/>
      <c r="G25" s="81" t="s">
        <v>16</v>
      </c>
      <c r="H25" s="81"/>
      <c r="I25" s="81"/>
    </row>
    <row r="26" spans="1:9" ht="20.100000000000001" customHeight="1" x14ac:dyDescent="0.2">
      <c r="A26" s="79" t="s">
        <v>51</v>
      </c>
      <c r="B26" s="79"/>
      <c r="C26" s="79"/>
      <c r="D26" s="79" t="s">
        <v>81</v>
      </c>
      <c r="E26" s="79"/>
      <c r="F26" s="79"/>
      <c r="G26" s="61" t="s">
        <v>54</v>
      </c>
      <c r="H26" s="79"/>
      <c r="I26" s="79"/>
    </row>
    <row r="27" spans="1:9" ht="20.100000000000001" customHeight="1" x14ac:dyDescent="0.2">
      <c r="A27" s="78" t="s">
        <v>42</v>
      </c>
      <c r="B27" s="78"/>
      <c r="C27" s="78"/>
      <c r="D27" s="79" t="s">
        <v>82</v>
      </c>
      <c r="E27" s="79"/>
      <c r="F27" s="79"/>
      <c r="G27" s="61" t="s">
        <v>223</v>
      </c>
      <c r="H27" s="79"/>
      <c r="I27" s="79"/>
    </row>
    <row r="28" spans="1:9" ht="20.100000000000001" customHeight="1" x14ac:dyDescent="0.2">
      <c r="A28" s="78" t="s">
        <v>49</v>
      </c>
      <c r="B28" s="78"/>
      <c r="C28" s="78"/>
      <c r="D28" s="79" t="s">
        <v>81</v>
      </c>
      <c r="E28" s="79"/>
      <c r="F28" s="79"/>
      <c r="G28" s="61" t="s">
        <v>226</v>
      </c>
      <c r="H28" s="79"/>
      <c r="I28" s="79"/>
    </row>
    <row r="29" spans="1:9" ht="20.100000000000001" customHeight="1" x14ac:dyDescent="0.2">
      <c r="A29" s="78" t="s">
        <v>53</v>
      </c>
      <c r="B29" s="78"/>
      <c r="C29" s="78"/>
      <c r="D29" s="79" t="s">
        <v>81</v>
      </c>
      <c r="E29" s="79"/>
      <c r="F29" s="79"/>
      <c r="G29" s="61" t="s">
        <v>227</v>
      </c>
      <c r="H29" s="60"/>
      <c r="I29" s="60"/>
    </row>
    <row r="30" spans="1:9" ht="20.100000000000001" customHeight="1" x14ac:dyDescent="0.2">
      <c r="A30" s="59"/>
      <c r="B30" s="59"/>
      <c r="C30" s="59"/>
      <c r="D30" s="60"/>
      <c r="E30" s="60"/>
      <c r="F30" s="60"/>
      <c r="G30" s="61"/>
      <c r="H30" s="60"/>
      <c r="I30" s="60"/>
    </row>
    <row r="31" spans="1:9" ht="20.100000000000001" customHeight="1" x14ac:dyDescent="0.2">
      <c r="A31" s="59"/>
      <c r="B31" s="59"/>
      <c r="C31" s="59"/>
      <c r="D31" s="60"/>
      <c r="E31" s="60"/>
      <c r="F31" s="60"/>
      <c r="G31" s="61"/>
      <c r="H31" s="60"/>
      <c r="I31" s="60"/>
    </row>
    <row r="32" spans="1:9" ht="20.100000000000001" customHeight="1" x14ac:dyDescent="0.2">
      <c r="A32" s="59"/>
      <c r="B32" s="59"/>
      <c r="C32" s="59"/>
      <c r="D32" s="60"/>
      <c r="E32" s="60"/>
      <c r="F32" s="60"/>
      <c r="G32" s="61"/>
      <c r="H32" s="60"/>
      <c r="I32" s="60"/>
    </row>
    <row r="33" spans="1:9" x14ac:dyDescent="0.2">
      <c r="A33" s="59"/>
      <c r="B33" s="59"/>
      <c r="C33" s="59"/>
      <c r="D33" s="60"/>
      <c r="E33" s="60"/>
      <c r="F33" s="60"/>
      <c r="G33" s="61"/>
      <c r="H33" s="60"/>
      <c r="I33" s="60"/>
    </row>
    <row r="34" spans="1:9" x14ac:dyDescent="0.2">
      <c r="A34" s="59"/>
      <c r="B34" s="59"/>
      <c r="C34" s="59"/>
      <c r="D34" s="60"/>
      <c r="E34" s="60"/>
      <c r="F34" s="60"/>
      <c r="G34" s="61"/>
      <c r="H34" s="60"/>
      <c r="I34" s="60"/>
    </row>
    <row r="35" spans="1:9" x14ac:dyDescent="0.2">
      <c r="A35" s="53"/>
      <c r="B35" s="54"/>
      <c r="C35" s="55"/>
      <c r="D35" s="56"/>
      <c r="E35" s="57"/>
      <c r="F35" s="58"/>
      <c r="G35" s="50"/>
      <c r="H35" s="51"/>
      <c r="I35" s="52"/>
    </row>
    <row r="36" spans="1:9" x14ac:dyDescent="0.2">
      <c r="A36" s="53"/>
      <c r="B36" s="54"/>
      <c r="C36" s="55"/>
      <c r="D36" s="56"/>
      <c r="E36" s="57"/>
      <c r="F36" s="58"/>
      <c r="G36" s="50"/>
      <c r="H36" s="51"/>
      <c r="I36" s="52"/>
    </row>
    <row r="37" spans="1:9" x14ac:dyDescent="0.2">
      <c r="A37" s="53"/>
      <c r="B37" s="54"/>
      <c r="C37" s="55"/>
      <c r="D37" s="56"/>
      <c r="E37" s="57"/>
      <c r="F37" s="58"/>
      <c r="G37" s="50"/>
      <c r="H37" s="51"/>
      <c r="I37" s="52"/>
    </row>
    <row r="38" spans="1:9" x14ac:dyDescent="0.2">
      <c r="A38" s="53"/>
      <c r="B38" s="54"/>
      <c r="C38" s="55"/>
      <c r="D38" s="56"/>
      <c r="E38" s="57"/>
      <c r="F38" s="58"/>
      <c r="G38" s="50"/>
      <c r="H38" s="51"/>
      <c r="I38" s="52"/>
    </row>
    <row r="39" spans="1:9" x14ac:dyDescent="0.2">
      <c r="A39" s="53"/>
      <c r="B39" s="54"/>
      <c r="C39" s="55"/>
      <c r="D39" s="56"/>
      <c r="E39" s="57"/>
      <c r="F39" s="58"/>
      <c r="G39" s="50"/>
      <c r="H39" s="51"/>
      <c r="I39" s="52"/>
    </row>
    <row r="40" spans="1:9" x14ac:dyDescent="0.2">
      <c r="A40" s="53"/>
      <c r="B40" s="54"/>
      <c r="C40" s="55"/>
      <c r="D40" s="56"/>
      <c r="E40" s="57"/>
      <c r="F40" s="58"/>
      <c r="G40" s="50"/>
      <c r="H40" s="51"/>
      <c r="I40" s="52"/>
    </row>
    <row r="41" spans="1:9" x14ac:dyDescent="0.2">
      <c r="A41" s="44"/>
      <c r="B41" s="45"/>
      <c r="C41" s="46"/>
      <c r="D41" s="47"/>
      <c r="E41" s="48"/>
      <c r="F41" s="49"/>
      <c r="G41" s="50"/>
      <c r="H41" s="51"/>
      <c r="I41" s="52"/>
    </row>
  </sheetData>
  <mergeCells count="114">
    <mergeCell ref="A10:B10"/>
    <mergeCell ref="H10:I10"/>
    <mergeCell ref="A5:I5"/>
    <mergeCell ref="F6:I6"/>
    <mergeCell ref="F7:I7"/>
    <mergeCell ref="F8:G8"/>
    <mergeCell ref="F10:G10"/>
    <mergeCell ref="A6:E6"/>
    <mergeCell ref="A1:B3"/>
    <mergeCell ref="C1:G1"/>
    <mergeCell ref="H1:I1"/>
    <mergeCell ref="C2:G2"/>
    <mergeCell ref="C3:G3"/>
    <mergeCell ref="H3:I3"/>
    <mergeCell ref="C10:E10"/>
    <mergeCell ref="A17:C17"/>
    <mergeCell ref="D17:F17"/>
    <mergeCell ref="G17:I17"/>
    <mergeCell ref="A18:C18"/>
    <mergeCell ref="A11:B11"/>
    <mergeCell ref="H11:I11"/>
    <mergeCell ref="A12:I12"/>
    <mergeCell ref="A13:C13"/>
    <mergeCell ref="D13:F13"/>
    <mergeCell ref="G13:I13"/>
    <mergeCell ref="F11:G11"/>
    <mergeCell ref="D14:F14"/>
    <mergeCell ref="G14:I14"/>
    <mergeCell ref="A15:C15"/>
    <mergeCell ref="D15:F15"/>
    <mergeCell ref="G15:I15"/>
    <mergeCell ref="A16:C16"/>
    <mergeCell ref="D16:F16"/>
    <mergeCell ref="G16:I16"/>
    <mergeCell ref="A14:C14"/>
    <mergeCell ref="C11:E11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33:C33"/>
    <mergeCell ref="D33:F33"/>
    <mergeCell ref="G33:I33"/>
    <mergeCell ref="A34:C34"/>
    <mergeCell ref="D34:F34"/>
    <mergeCell ref="G34:I34"/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37:C37"/>
    <mergeCell ref="D37:F37"/>
    <mergeCell ref="G37:I37"/>
    <mergeCell ref="A38:C38"/>
    <mergeCell ref="D38:F38"/>
    <mergeCell ref="G38:I38"/>
    <mergeCell ref="A35:C35"/>
    <mergeCell ref="D35:F35"/>
    <mergeCell ref="G35:I35"/>
    <mergeCell ref="A36:C36"/>
    <mergeCell ref="D36:F36"/>
    <mergeCell ref="G36:I36"/>
    <mergeCell ref="A41:C41"/>
    <mergeCell ref="D41:F41"/>
    <mergeCell ref="G41:I41"/>
    <mergeCell ref="A39:C39"/>
    <mergeCell ref="D39:F39"/>
    <mergeCell ref="G39:I39"/>
    <mergeCell ref="A40:C40"/>
    <mergeCell ref="D40:F40"/>
    <mergeCell ref="G40:I40"/>
  </mergeCells>
  <hyperlinks>
    <hyperlink ref="C10" r:id="rId1" xr:uid="{00000000-0004-0000-0000-000000000000}"/>
    <hyperlink ref="G14" r:id="rId2" xr:uid="{D51DFB2D-2879-41D3-8A42-083628299781}"/>
    <hyperlink ref="G16" r:id="rId3" xr:uid="{6F3341A9-F3B2-47C7-9F49-F38C822A131A}"/>
    <hyperlink ref="G17" r:id="rId4" xr:uid="{A2A089E5-901D-40BF-B30F-FC327596AF1E}"/>
    <hyperlink ref="G15" r:id="rId5" xr:uid="{B7B48198-5E63-4099-9B14-E75B6BC580DE}"/>
    <hyperlink ref="G18" r:id="rId6" xr:uid="{A94BCE46-E106-4528-A851-FF7DD45EA0AE}"/>
    <hyperlink ref="G19" r:id="rId7" xr:uid="{6A5ECDDF-AF85-41D0-8251-13995B169F7A}"/>
    <hyperlink ref="G20" r:id="rId8" xr:uid="{E4C6DCB8-7DDD-47BD-B855-DDFCCBA50CA2}"/>
    <hyperlink ref="G21" r:id="rId9" xr:uid="{4D036B43-9BE4-42AC-BC11-BDCA9BCA0783}"/>
    <hyperlink ref="G26" r:id="rId10" xr:uid="{779D0DD1-19F4-41B8-A67D-F6E2F901D692}"/>
    <hyperlink ref="G27" r:id="rId11" xr:uid="{9E9B6445-C2ED-4818-AE6B-549540C1DDD4}"/>
    <hyperlink ref="G28" r:id="rId12" xr:uid="{C859CBA9-BC12-4195-9EB1-D796448E6380}"/>
    <hyperlink ref="G29" r:id="rId13" xr:uid="{0B957412-B8FB-486E-8187-8CE231710073}"/>
  </hyperlinks>
  <pageMargins left="0.7" right="0.7" top="0.75" bottom="0.75" header="0.3" footer="0.3"/>
  <pageSetup scale="78" orientation="portrait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46"/>
  <sheetViews>
    <sheetView tabSelected="1" topLeftCell="A91" zoomScale="60" zoomScaleNormal="60" zoomScaleSheetLayoutView="70" workbookViewId="0">
      <selection activeCell="L87" sqref="L87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.1640625" style="5" customWidth="1"/>
    <col min="7" max="7" width="17.83203125" style="5" customWidth="1"/>
    <col min="8" max="8" width="10.5" style="9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</cols>
  <sheetData>
    <row r="1" spans="1:12" ht="22.5" customHeight="1" x14ac:dyDescent="0.2">
      <c r="A1" s="131"/>
      <c r="B1" s="132" t="s">
        <v>4</v>
      </c>
      <c r="C1" s="133"/>
      <c r="D1" s="133"/>
      <c r="E1" s="133"/>
      <c r="F1" s="133"/>
      <c r="G1" s="133"/>
      <c r="H1" s="133"/>
      <c r="I1" s="133"/>
      <c r="J1" s="133"/>
      <c r="K1" s="134"/>
      <c r="L1" s="3"/>
    </row>
    <row r="2" spans="1:12" ht="13.5" customHeight="1" x14ac:dyDescent="0.2">
      <c r="A2" s="131"/>
      <c r="B2" s="135" t="s">
        <v>20</v>
      </c>
      <c r="C2" s="136"/>
      <c r="D2" s="136"/>
      <c r="E2" s="136"/>
      <c r="F2" s="136"/>
      <c r="G2" s="136"/>
      <c r="H2" s="136"/>
      <c r="I2" s="136"/>
      <c r="J2" s="136"/>
      <c r="K2" s="137"/>
      <c r="L2" s="3" t="s">
        <v>27</v>
      </c>
    </row>
    <row r="3" spans="1:12" ht="15.75" customHeight="1" x14ac:dyDescent="0.2">
      <c r="A3" s="131"/>
      <c r="B3" s="138" t="s">
        <v>21</v>
      </c>
      <c r="C3" s="139"/>
      <c r="D3" s="139"/>
      <c r="E3" s="139"/>
      <c r="F3" s="139"/>
      <c r="G3" s="139"/>
      <c r="H3" s="139"/>
      <c r="I3" s="139"/>
      <c r="J3" s="139"/>
      <c r="K3" s="140"/>
      <c r="L3" s="3"/>
    </row>
    <row r="4" spans="1:12" ht="24" customHeight="1" x14ac:dyDescent="0.2">
      <c r="A4" s="143" t="s">
        <v>36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ht="35.450000000000003" customHeight="1" x14ac:dyDescent="0.2">
      <c r="A5" s="151" t="s">
        <v>35</v>
      </c>
      <c r="B5" s="151"/>
      <c r="C5" s="161" t="s">
        <v>38</v>
      </c>
      <c r="D5" s="161"/>
      <c r="E5" s="161"/>
      <c r="F5" s="161"/>
      <c r="G5" s="161"/>
      <c r="H5" s="149" t="s">
        <v>39</v>
      </c>
      <c r="I5" s="149"/>
      <c r="J5" s="149"/>
      <c r="K5" s="150"/>
      <c r="L5" s="150"/>
    </row>
    <row r="6" spans="1:12" s="1" customFormat="1" ht="26.25" customHeight="1" x14ac:dyDescent="0.25">
      <c r="A6" s="145" t="s">
        <v>0</v>
      </c>
      <c r="B6" s="145" t="s">
        <v>3</v>
      </c>
      <c r="C6" s="141" t="s">
        <v>1</v>
      </c>
      <c r="D6" s="141" t="s">
        <v>23</v>
      </c>
      <c r="E6" s="141" t="s">
        <v>28</v>
      </c>
      <c r="F6" s="141" t="s">
        <v>29</v>
      </c>
      <c r="G6" s="141" t="s">
        <v>30</v>
      </c>
      <c r="H6" s="141" t="s">
        <v>29</v>
      </c>
      <c r="I6" s="141" t="s">
        <v>37</v>
      </c>
      <c r="J6" s="141" t="s">
        <v>29</v>
      </c>
      <c r="K6" s="144" t="s">
        <v>22</v>
      </c>
      <c r="L6" s="144" t="s">
        <v>24</v>
      </c>
    </row>
    <row r="7" spans="1:12" ht="21.75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4"/>
      <c r="L7" s="144"/>
    </row>
    <row r="8" spans="1:12" s="6" customFormat="1" ht="102" customHeight="1" x14ac:dyDescent="0.2">
      <c r="A8" s="158" t="s">
        <v>57</v>
      </c>
      <c r="B8" s="158" t="s">
        <v>55</v>
      </c>
      <c r="C8" s="158" t="s">
        <v>56</v>
      </c>
      <c r="D8" s="10">
        <v>100</v>
      </c>
      <c r="E8" s="11">
        <v>45677</v>
      </c>
      <c r="F8" s="12"/>
      <c r="G8" s="11">
        <v>45936</v>
      </c>
      <c r="H8" s="12"/>
      <c r="I8" s="11"/>
      <c r="J8" s="13"/>
      <c r="K8" s="10" t="s">
        <v>58</v>
      </c>
      <c r="L8" s="12" t="s">
        <v>26</v>
      </c>
    </row>
    <row r="9" spans="1:12" s="6" customFormat="1" ht="51" customHeight="1" x14ac:dyDescent="0.2">
      <c r="A9" s="159" t="s">
        <v>57</v>
      </c>
      <c r="B9" s="159" t="s">
        <v>55</v>
      </c>
      <c r="C9" s="159" t="s">
        <v>56</v>
      </c>
      <c r="D9" s="10">
        <v>100</v>
      </c>
      <c r="E9" s="11">
        <v>45677</v>
      </c>
      <c r="F9" s="12"/>
      <c r="G9" s="11">
        <v>45936</v>
      </c>
      <c r="H9" s="12"/>
      <c r="I9" s="11"/>
      <c r="J9" s="13"/>
      <c r="K9" s="10" t="s">
        <v>59</v>
      </c>
      <c r="L9" s="12" t="s">
        <v>26</v>
      </c>
    </row>
    <row r="10" spans="1:12" s="6" customFormat="1" ht="63" customHeight="1" x14ac:dyDescent="0.2">
      <c r="A10" s="159" t="s">
        <v>57</v>
      </c>
      <c r="B10" s="159" t="s">
        <v>55</v>
      </c>
      <c r="C10" s="159" t="s">
        <v>56</v>
      </c>
      <c r="D10" s="10">
        <v>30</v>
      </c>
      <c r="E10" s="11">
        <v>45677</v>
      </c>
      <c r="F10" s="12"/>
      <c r="G10" s="11">
        <v>45936</v>
      </c>
      <c r="H10" s="12"/>
      <c r="I10" s="11"/>
      <c r="J10" s="13"/>
      <c r="K10" s="10" t="s">
        <v>60</v>
      </c>
      <c r="L10" s="12" t="s">
        <v>31</v>
      </c>
    </row>
    <row r="11" spans="1:12" s="6" customFormat="1" ht="63" customHeight="1" x14ac:dyDescent="0.2">
      <c r="A11" s="160" t="s">
        <v>57</v>
      </c>
      <c r="B11" s="160" t="s">
        <v>55</v>
      </c>
      <c r="C11" s="160" t="s">
        <v>56</v>
      </c>
      <c r="D11" s="10">
        <v>30</v>
      </c>
      <c r="E11" s="11">
        <v>45677</v>
      </c>
      <c r="F11" s="12"/>
      <c r="G11" s="11">
        <v>45936</v>
      </c>
      <c r="H11" s="12"/>
      <c r="I11" s="11"/>
      <c r="J11" s="13"/>
      <c r="K11" s="10" t="s">
        <v>61</v>
      </c>
      <c r="L11" s="12" t="s">
        <v>31</v>
      </c>
    </row>
    <row r="12" spans="1:12" ht="78" customHeight="1" x14ac:dyDescent="0.2">
      <c r="A12" s="152" t="s">
        <v>62</v>
      </c>
      <c r="B12" s="155" t="s">
        <v>63</v>
      </c>
      <c r="C12" s="146" t="s">
        <v>64</v>
      </c>
      <c r="D12" s="14">
        <v>40</v>
      </c>
      <c r="E12" s="11">
        <v>45678</v>
      </c>
      <c r="F12" s="15"/>
      <c r="G12" s="11">
        <v>45936</v>
      </c>
      <c r="H12" s="15"/>
      <c r="I12" s="11"/>
      <c r="J12" s="16"/>
      <c r="K12" s="30" t="s">
        <v>65</v>
      </c>
      <c r="L12" s="15" t="s">
        <v>31</v>
      </c>
    </row>
    <row r="13" spans="1:12" ht="78" customHeight="1" x14ac:dyDescent="0.2">
      <c r="A13" s="153" t="s">
        <v>62</v>
      </c>
      <c r="B13" s="156" t="s">
        <v>63</v>
      </c>
      <c r="C13" s="147" t="s">
        <v>64</v>
      </c>
      <c r="D13" s="14">
        <v>40</v>
      </c>
      <c r="E13" s="11">
        <v>45678</v>
      </c>
      <c r="F13" s="15"/>
      <c r="G13" s="11">
        <v>45936</v>
      </c>
      <c r="H13" s="15"/>
      <c r="I13" s="11"/>
      <c r="J13" s="16"/>
      <c r="K13" s="30" t="s">
        <v>66</v>
      </c>
      <c r="L13" s="15" t="s">
        <v>31</v>
      </c>
    </row>
    <row r="14" spans="1:12" ht="78" customHeight="1" x14ac:dyDescent="0.2">
      <c r="A14" s="153" t="s">
        <v>62</v>
      </c>
      <c r="B14" s="156" t="s">
        <v>63</v>
      </c>
      <c r="C14" s="147" t="s">
        <v>64</v>
      </c>
      <c r="D14" s="14">
        <v>40</v>
      </c>
      <c r="E14" s="11">
        <v>45678</v>
      </c>
      <c r="F14" s="16"/>
      <c r="G14" s="11">
        <v>45936</v>
      </c>
      <c r="H14" s="15"/>
      <c r="I14" s="11"/>
      <c r="J14" s="16"/>
      <c r="K14" s="30" t="s">
        <v>67</v>
      </c>
      <c r="L14" s="15" t="s">
        <v>31</v>
      </c>
    </row>
    <row r="15" spans="1:12" ht="78" customHeight="1" x14ac:dyDescent="0.2">
      <c r="A15" s="153" t="s">
        <v>62</v>
      </c>
      <c r="B15" s="156" t="s">
        <v>63</v>
      </c>
      <c r="C15" s="147" t="s">
        <v>64</v>
      </c>
      <c r="D15" s="14">
        <v>40</v>
      </c>
      <c r="E15" s="11">
        <v>45681</v>
      </c>
      <c r="F15" s="16"/>
      <c r="G15" s="11">
        <v>45936</v>
      </c>
      <c r="H15" s="15"/>
      <c r="I15" s="11"/>
      <c r="J15" s="16"/>
      <c r="K15" s="30" t="s">
        <v>68</v>
      </c>
      <c r="L15" s="15" t="s">
        <v>31</v>
      </c>
    </row>
    <row r="16" spans="1:12" ht="78" customHeight="1" x14ac:dyDescent="0.2">
      <c r="A16" s="154" t="s">
        <v>62</v>
      </c>
      <c r="B16" s="157" t="s">
        <v>63</v>
      </c>
      <c r="C16" s="148" t="s">
        <v>64</v>
      </c>
      <c r="D16" s="14">
        <v>40</v>
      </c>
      <c r="E16" s="11">
        <v>45678</v>
      </c>
      <c r="F16" s="16"/>
      <c r="G16" s="11">
        <v>45936</v>
      </c>
      <c r="H16" s="15"/>
      <c r="I16" s="11"/>
      <c r="J16" s="16"/>
      <c r="K16" s="14" t="s">
        <v>69</v>
      </c>
      <c r="L16" s="15" t="s">
        <v>31</v>
      </c>
    </row>
    <row r="17" spans="1:12" ht="78" customHeight="1" x14ac:dyDescent="0.2">
      <c r="A17" s="146" t="s">
        <v>70</v>
      </c>
      <c r="B17" s="146" t="s">
        <v>71</v>
      </c>
      <c r="C17" s="146" t="s">
        <v>72</v>
      </c>
      <c r="D17" s="14">
        <v>40</v>
      </c>
      <c r="E17" s="11">
        <v>45684</v>
      </c>
      <c r="F17" s="16"/>
      <c r="G17" s="11">
        <v>45936</v>
      </c>
      <c r="H17" s="15"/>
      <c r="I17" s="11"/>
      <c r="J17" s="16"/>
      <c r="K17" s="10" t="s">
        <v>179</v>
      </c>
      <c r="L17" s="15" t="s">
        <v>31</v>
      </c>
    </row>
    <row r="18" spans="1:12" ht="78" customHeight="1" x14ac:dyDescent="0.2">
      <c r="A18" s="147" t="s">
        <v>70</v>
      </c>
      <c r="B18" s="147" t="s">
        <v>71</v>
      </c>
      <c r="C18" s="147" t="s">
        <v>72</v>
      </c>
      <c r="D18" s="14">
        <v>100</v>
      </c>
      <c r="E18" s="11">
        <v>45684</v>
      </c>
      <c r="F18" s="16"/>
      <c r="G18" s="11">
        <v>45936</v>
      </c>
      <c r="H18" s="15"/>
      <c r="I18" s="11"/>
      <c r="J18" s="16"/>
      <c r="K18" s="14" t="s">
        <v>75</v>
      </c>
      <c r="L18" s="15" t="s">
        <v>26</v>
      </c>
    </row>
    <row r="19" spans="1:12" ht="78" customHeight="1" x14ac:dyDescent="0.2">
      <c r="A19" s="147" t="s">
        <v>70</v>
      </c>
      <c r="B19" s="147" t="s">
        <v>71</v>
      </c>
      <c r="C19" s="147" t="s">
        <v>72</v>
      </c>
      <c r="D19" s="14">
        <v>40</v>
      </c>
      <c r="E19" s="11">
        <v>45684</v>
      </c>
      <c r="F19" s="16"/>
      <c r="G19" s="11">
        <v>45936</v>
      </c>
      <c r="H19" s="15"/>
      <c r="I19" s="11"/>
      <c r="J19" s="16"/>
      <c r="K19" s="14" t="s">
        <v>73</v>
      </c>
      <c r="L19" s="15" t="s">
        <v>31</v>
      </c>
    </row>
    <row r="20" spans="1:12" ht="78" customHeight="1" x14ac:dyDescent="0.2">
      <c r="A20" s="147" t="s">
        <v>70</v>
      </c>
      <c r="B20" s="147" t="s">
        <v>71</v>
      </c>
      <c r="C20" s="147" t="s">
        <v>72</v>
      </c>
      <c r="D20" s="14">
        <v>100</v>
      </c>
      <c r="E20" s="11">
        <v>45684</v>
      </c>
      <c r="F20" s="16"/>
      <c r="G20" s="11">
        <v>45936</v>
      </c>
      <c r="H20" s="15"/>
      <c r="I20" s="11"/>
      <c r="J20" s="16"/>
      <c r="K20" s="14" t="s">
        <v>74</v>
      </c>
      <c r="L20" s="15" t="s">
        <v>26</v>
      </c>
    </row>
    <row r="21" spans="1:12" ht="78" customHeight="1" x14ac:dyDescent="0.2">
      <c r="A21" s="148" t="s">
        <v>70</v>
      </c>
      <c r="B21" s="148" t="s">
        <v>71</v>
      </c>
      <c r="C21" s="148" t="s">
        <v>72</v>
      </c>
      <c r="D21" s="14">
        <v>40</v>
      </c>
      <c r="E21" s="11">
        <v>45684</v>
      </c>
      <c r="F21" s="16"/>
      <c r="G21" s="11">
        <v>45936</v>
      </c>
      <c r="H21" s="15"/>
      <c r="I21" s="11"/>
      <c r="J21" s="16"/>
      <c r="K21" s="10" t="s">
        <v>180</v>
      </c>
      <c r="L21" s="15" t="s">
        <v>31</v>
      </c>
    </row>
    <row r="22" spans="1:12" ht="75" x14ac:dyDescent="0.2">
      <c r="A22" s="128" t="s">
        <v>83</v>
      </c>
      <c r="B22" s="128" t="s">
        <v>84</v>
      </c>
      <c r="C22" s="128" t="s">
        <v>85</v>
      </c>
      <c r="D22" s="17">
        <v>30</v>
      </c>
      <c r="E22" s="18">
        <v>45762</v>
      </c>
      <c r="F22" s="19">
        <v>90</v>
      </c>
      <c r="G22" s="18">
        <v>45936</v>
      </c>
      <c r="H22" s="19"/>
      <c r="I22" s="19"/>
      <c r="J22" s="19"/>
      <c r="K22" s="31" t="s">
        <v>86</v>
      </c>
      <c r="L22" s="17" t="s">
        <v>31</v>
      </c>
    </row>
    <row r="23" spans="1:12" ht="45" x14ac:dyDescent="0.2">
      <c r="A23" s="129"/>
      <c r="B23" s="129"/>
      <c r="C23" s="129"/>
      <c r="D23" s="17">
        <v>20</v>
      </c>
      <c r="E23" s="18">
        <v>45762</v>
      </c>
      <c r="F23" s="19">
        <v>80</v>
      </c>
      <c r="G23" s="18">
        <v>45936</v>
      </c>
      <c r="H23" s="19"/>
      <c r="I23" s="19"/>
      <c r="J23" s="19"/>
      <c r="K23" s="31" t="s">
        <v>87</v>
      </c>
      <c r="L23" s="17" t="s">
        <v>31</v>
      </c>
    </row>
    <row r="24" spans="1:12" ht="90" x14ac:dyDescent="0.2">
      <c r="A24" s="129"/>
      <c r="B24" s="130"/>
      <c r="C24" s="130"/>
      <c r="D24" s="17">
        <f>F24+H24+J24</f>
        <v>0</v>
      </c>
      <c r="E24" s="18">
        <v>45762</v>
      </c>
      <c r="F24" s="19">
        <v>0</v>
      </c>
      <c r="G24" s="18">
        <v>45936</v>
      </c>
      <c r="H24" s="19"/>
      <c r="I24" s="19"/>
      <c r="J24" s="19"/>
      <c r="K24" s="31" t="s">
        <v>88</v>
      </c>
      <c r="L24" s="17" t="s">
        <v>25</v>
      </c>
    </row>
    <row r="25" spans="1:12" ht="45" x14ac:dyDescent="0.2">
      <c r="A25" s="129"/>
      <c r="B25" s="128" t="s">
        <v>89</v>
      </c>
      <c r="C25" s="128" t="s">
        <v>90</v>
      </c>
      <c r="D25" s="17">
        <v>30</v>
      </c>
      <c r="E25" s="18">
        <v>45762</v>
      </c>
      <c r="F25" s="19">
        <v>80</v>
      </c>
      <c r="G25" s="18">
        <v>45936</v>
      </c>
      <c r="H25" s="19"/>
      <c r="I25" s="19"/>
      <c r="J25" s="19"/>
      <c r="K25" s="31" t="s">
        <v>91</v>
      </c>
      <c r="L25" s="17" t="s">
        <v>31</v>
      </c>
    </row>
    <row r="26" spans="1:12" ht="45" x14ac:dyDescent="0.2">
      <c r="A26" s="129"/>
      <c r="B26" s="129"/>
      <c r="C26" s="129"/>
      <c r="D26" s="17">
        <v>20</v>
      </c>
      <c r="E26" s="18">
        <v>45762</v>
      </c>
      <c r="F26" s="19">
        <v>75</v>
      </c>
      <c r="G26" s="18">
        <v>45936</v>
      </c>
      <c r="H26" s="19"/>
      <c r="I26" s="19"/>
      <c r="J26" s="19"/>
      <c r="K26" s="31" t="s">
        <v>92</v>
      </c>
      <c r="L26" s="17" t="s">
        <v>31</v>
      </c>
    </row>
    <row r="27" spans="1:12" ht="45" x14ac:dyDescent="0.2">
      <c r="A27" s="129"/>
      <c r="B27" s="130"/>
      <c r="C27" s="130"/>
      <c r="D27" s="17">
        <f>F27+H27+J27</f>
        <v>0</v>
      </c>
      <c r="E27" s="18">
        <v>45762</v>
      </c>
      <c r="F27" s="19">
        <v>0</v>
      </c>
      <c r="G27" s="18">
        <v>45936</v>
      </c>
      <c r="H27" s="19"/>
      <c r="I27" s="19"/>
      <c r="J27" s="19"/>
      <c r="K27" s="31" t="s">
        <v>93</v>
      </c>
      <c r="L27" s="17" t="s">
        <v>25</v>
      </c>
    </row>
    <row r="28" spans="1:12" ht="60" x14ac:dyDescent="0.2">
      <c r="A28" s="129"/>
      <c r="B28" s="128" t="s">
        <v>94</v>
      </c>
      <c r="C28" s="128" t="s">
        <v>95</v>
      </c>
      <c r="D28" s="17">
        <f>F28+H28+J28</f>
        <v>40</v>
      </c>
      <c r="E28" s="18">
        <v>45762</v>
      </c>
      <c r="F28" s="19">
        <v>40</v>
      </c>
      <c r="G28" s="18">
        <v>45936</v>
      </c>
      <c r="H28" s="19"/>
      <c r="I28" s="19"/>
      <c r="J28" s="19"/>
      <c r="K28" s="31" t="s">
        <v>96</v>
      </c>
      <c r="L28" s="17" t="s">
        <v>31</v>
      </c>
    </row>
    <row r="29" spans="1:12" ht="105" x14ac:dyDescent="0.2">
      <c r="A29" s="129"/>
      <c r="B29" s="129"/>
      <c r="C29" s="129"/>
      <c r="D29" s="17">
        <f>F29+H29+J29</f>
        <v>40</v>
      </c>
      <c r="E29" s="18">
        <v>45762</v>
      </c>
      <c r="F29" s="19">
        <v>40</v>
      </c>
      <c r="G29" s="18">
        <v>45936</v>
      </c>
      <c r="H29" s="19"/>
      <c r="I29" s="19"/>
      <c r="J29" s="19"/>
      <c r="K29" s="31" t="s">
        <v>97</v>
      </c>
      <c r="L29" s="17" t="s">
        <v>31</v>
      </c>
    </row>
    <row r="30" spans="1:12" ht="120" x14ac:dyDescent="0.2">
      <c r="A30" s="130"/>
      <c r="B30" s="130"/>
      <c r="C30" s="130"/>
      <c r="D30" s="17">
        <f>F30+H30+J30</f>
        <v>40</v>
      </c>
      <c r="E30" s="18">
        <v>45762</v>
      </c>
      <c r="F30" s="19">
        <v>40</v>
      </c>
      <c r="G30" s="18">
        <v>45936</v>
      </c>
      <c r="H30" s="19"/>
      <c r="I30" s="19"/>
      <c r="J30" s="19"/>
      <c r="K30" s="31" t="s">
        <v>98</v>
      </c>
      <c r="L30" s="17" t="s">
        <v>31</v>
      </c>
    </row>
    <row r="31" spans="1:12" ht="90" x14ac:dyDescent="0.2">
      <c r="A31" s="128" t="s">
        <v>99</v>
      </c>
      <c r="B31" s="128" t="s">
        <v>100</v>
      </c>
      <c r="C31" s="128" t="s">
        <v>101</v>
      </c>
      <c r="D31" s="17">
        <v>30</v>
      </c>
      <c r="E31" s="18">
        <v>45762</v>
      </c>
      <c r="F31" s="19">
        <v>80</v>
      </c>
      <c r="G31" s="18">
        <v>45936</v>
      </c>
      <c r="H31" s="19"/>
      <c r="I31" s="19"/>
      <c r="J31" s="19"/>
      <c r="K31" s="31" t="s">
        <v>102</v>
      </c>
      <c r="L31" s="17" t="s">
        <v>31</v>
      </c>
    </row>
    <row r="32" spans="1:12" ht="75" x14ac:dyDescent="0.2">
      <c r="A32" s="129"/>
      <c r="B32" s="129"/>
      <c r="C32" s="129"/>
      <c r="D32" s="17">
        <v>20</v>
      </c>
      <c r="E32" s="18">
        <v>45762</v>
      </c>
      <c r="F32" s="19">
        <v>70</v>
      </c>
      <c r="G32" s="18">
        <v>45936</v>
      </c>
      <c r="H32" s="19"/>
      <c r="I32" s="19"/>
      <c r="J32" s="19"/>
      <c r="K32" s="31" t="s">
        <v>103</v>
      </c>
      <c r="L32" s="17" t="s">
        <v>31</v>
      </c>
    </row>
    <row r="33" spans="1:12" ht="105" x14ac:dyDescent="0.2">
      <c r="A33" s="129"/>
      <c r="B33" s="130"/>
      <c r="C33" s="130"/>
      <c r="D33" s="17">
        <f>F33+H33+J33</f>
        <v>0</v>
      </c>
      <c r="E33" s="18">
        <v>45762</v>
      </c>
      <c r="F33" s="19">
        <v>0</v>
      </c>
      <c r="G33" s="18">
        <v>45936</v>
      </c>
      <c r="H33" s="19"/>
      <c r="I33" s="19"/>
      <c r="J33" s="19"/>
      <c r="K33" s="31" t="s">
        <v>104</v>
      </c>
      <c r="L33" s="17" t="s">
        <v>25</v>
      </c>
    </row>
    <row r="34" spans="1:12" ht="180" x14ac:dyDescent="0.2">
      <c r="A34" s="129"/>
      <c r="B34" s="128" t="s">
        <v>105</v>
      </c>
      <c r="C34" s="128" t="s">
        <v>106</v>
      </c>
      <c r="D34" s="17">
        <v>30</v>
      </c>
      <c r="E34" s="18">
        <v>45762</v>
      </c>
      <c r="F34" s="19">
        <v>90</v>
      </c>
      <c r="G34" s="18">
        <v>45936</v>
      </c>
      <c r="H34" s="19"/>
      <c r="I34" s="19"/>
      <c r="J34" s="19"/>
      <c r="K34" s="31" t="s">
        <v>107</v>
      </c>
      <c r="L34" s="17" t="s">
        <v>31</v>
      </c>
    </row>
    <row r="35" spans="1:12" ht="135" x14ac:dyDescent="0.2">
      <c r="A35" s="129"/>
      <c r="B35" s="129"/>
      <c r="C35" s="129"/>
      <c r="D35" s="17">
        <v>20</v>
      </c>
      <c r="E35" s="18">
        <v>45762</v>
      </c>
      <c r="F35" s="19">
        <v>90</v>
      </c>
      <c r="G35" s="19"/>
      <c r="H35" s="19"/>
      <c r="I35" s="19"/>
      <c r="J35" s="19"/>
      <c r="K35" s="31" t="s">
        <v>108</v>
      </c>
      <c r="L35" s="17" t="s">
        <v>31</v>
      </c>
    </row>
    <row r="36" spans="1:12" ht="210" x14ac:dyDescent="0.2">
      <c r="A36" s="129"/>
      <c r="B36" s="130"/>
      <c r="C36" s="130"/>
      <c r="D36" s="17">
        <f>F36+H36+J36</f>
        <v>45</v>
      </c>
      <c r="E36" s="18">
        <v>45762</v>
      </c>
      <c r="F36" s="19">
        <v>45</v>
      </c>
      <c r="G36" s="18">
        <v>45936</v>
      </c>
      <c r="H36" s="19"/>
      <c r="I36" s="19"/>
      <c r="J36" s="19"/>
      <c r="K36" s="31" t="s">
        <v>109</v>
      </c>
      <c r="L36" s="17" t="s">
        <v>31</v>
      </c>
    </row>
    <row r="37" spans="1:12" ht="90" x14ac:dyDescent="0.2">
      <c r="A37" s="129"/>
      <c r="B37" s="128" t="s">
        <v>110</v>
      </c>
      <c r="C37" s="128" t="s">
        <v>111</v>
      </c>
      <c r="D37" s="17">
        <v>20</v>
      </c>
      <c r="E37" s="18">
        <v>45762</v>
      </c>
      <c r="F37" s="19">
        <v>30</v>
      </c>
      <c r="G37" s="18">
        <v>45936</v>
      </c>
      <c r="H37" s="19"/>
      <c r="I37" s="19"/>
      <c r="J37" s="19"/>
      <c r="K37" s="31" t="s">
        <v>112</v>
      </c>
      <c r="L37" s="17" t="s">
        <v>31</v>
      </c>
    </row>
    <row r="38" spans="1:12" ht="75" x14ac:dyDescent="0.2">
      <c r="A38" s="129"/>
      <c r="B38" s="129"/>
      <c r="C38" s="129"/>
      <c r="D38" s="17">
        <v>20</v>
      </c>
      <c r="E38" s="18">
        <v>45762</v>
      </c>
      <c r="F38" s="19">
        <v>40</v>
      </c>
      <c r="G38" s="18">
        <v>45936</v>
      </c>
      <c r="H38" s="19"/>
      <c r="I38" s="19"/>
      <c r="J38" s="19"/>
      <c r="K38" s="31" t="s">
        <v>113</v>
      </c>
      <c r="L38" s="17" t="s">
        <v>31</v>
      </c>
    </row>
    <row r="39" spans="1:12" ht="135" x14ac:dyDescent="0.2">
      <c r="A39" s="130"/>
      <c r="B39" s="130"/>
      <c r="C39" s="130"/>
      <c r="D39" s="17">
        <v>20</v>
      </c>
      <c r="E39" s="18">
        <v>45762</v>
      </c>
      <c r="F39" s="19">
        <v>40</v>
      </c>
      <c r="G39" s="18">
        <v>45936</v>
      </c>
      <c r="H39" s="19"/>
      <c r="I39" s="19"/>
      <c r="J39" s="19"/>
      <c r="K39" s="31" t="s">
        <v>114</v>
      </c>
      <c r="L39" s="17" t="s">
        <v>31</v>
      </c>
    </row>
    <row r="40" spans="1:12" ht="60" x14ac:dyDescent="0.2">
      <c r="A40" s="128" t="s">
        <v>115</v>
      </c>
      <c r="B40" s="128" t="s">
        <v>116</v>
      </c>
      <c r="C40" s="128" t="s">
        <v>117</v>
      </c>
      <c r="D40" s="17">
        <v>30</v>
      </c>
      <c r="E40" s="18">
        <v>45762</v>
      </c>
      <c r="F40" s="17">
        <v>100</v>
      </c>
      <c r="G40" s="25">
        <v>45936</v>
      </c>
      <c r="H40" s="17"/>
      <c r="I40" s="17"/>
      <c r="J40" s="17"/>
      <c r="K40" s="31" t="s">
        <v>118</v>
      </c>
      <c r="L40" s="17" t="s">
        <v>26</v>
      </c>
    </row>
    <row r="41" spans="1:12" ht="105" x14ac:dyDescent="0.2">
      <c r="A41" s="129"/>
      <c r="B41" s="129"/>
      <c r="C41" s="129"/>
      <c r="D41" s="17">
        <v>20</v>
      </c>
      <c r="E41" s="18">
        <v>45762</v>
      </c>
      <c r="F41" s="17">
        <v>100</v>
      </c>
      <c r="G41" s="25">
        <v>45936</v>
      </c>
      <c r="H41" s="17"/>
      <c r="I41" s="17"/>
      <c r="J41" s="17"/>
      <c r="K41" s="31" t="s">
        <v>119</v>
      </c>
      <c r="L41" s="17" t="s">
        <v>26</v>
      </c>
    </row>
    <row r="42" spans="1:12" ht="45" x14ac:dyDescent="0.2">
      <c r="A42" s="129"/>
      <c r="B42" s="130"/>
      <c r="C42" s="130"/>
      <c r="D42" s="17">
        <f t="shared" ref="D42:D48" si="0">F42+H42+J42</f>
        <v>100</v>
      </c>
      <c r="E42" s="18">
        <v>45762</v>
      </c>
      <c r="F42" s="17">
        <v>100</v>
      </c>
      <c r="G42" s="25">
        <v>45936</v>
      </c>
      <c r="H42" s="17"/>
      <c r="I42" s="17"/>
      <c r="J42" s="17"/>
      <c r="K42" s="31" t="s">
        <v>120</v>
      </c>
      <c r="L42" s="17" t="s">
        <v>26</v>
      </c>
    </row>
    <row r="43" spans="1:12" ht="105" x14ac:dyDescent="0.2">
      <c r="A43" s="129"/>
      <c r="B43" s="128" t="s">
        <v>121</v>
      </c>
      <c r="C43" s="128" t="s">
        <v>122</v>
      </c>
      <c r="D43" s="17">
        <f t="shared" si="0"/>
        <v>100</v>
      </c>
      <c r="E43" s="18">
        <v>45762</v>
      </c>
      <c r="F43" s="17">
        <v>100</v>
      </c>
      <c r="G43" s="25">
        <v>45936</v>
      </c>
      <c r="H43" s="17"/>
      <c r="I43" s="17"/>
      <c r="J43" s="17"/>
      <c r="K43" s="32" t="s">
        <v>123</v>
      </c>
      <c r="L43" s="17" t="s">
        <v>26</v>
      </c>
    </row>
    <row r="44" spans="1:12" ht="120" x14ac:dyDescent="0.2">
      <c r="A44" s="129"/>
      <c r="B44" s="129"/>
      <c r="C44" s="129"/>
      <c r="D44" s="17">
        <f t="shared" si="0"/>
        <v>70</v>
      </c>
      <c r="E44" s="18">
        <v>45762</v>
      </c>
      <c r="F44" s="19">
        <v>70</v>
      </c>
      <c r="G44" s="25">
        <v>45936</v>
      </c>
      <c r="H44" s="19"/>
      <c r="I44" s="19"/>
      <c r="J44" s="19"/>
      <c r="K44" s="31" t="s">
        <v>124</v>
      </c>
      <c r="L44" s="17" t="s">
        <v>31</v>
      </c>
    </row>
    <row r="45" spans="1:12" ht="150" x14ac:dyDescent="0.2">
      <c r="A45" s="129"/>
      <c r="B45" s="130"/>
      <c r="C45" s="130"/>
      <c r="D45" s="17">
        <f t="shared" si="0"/>
        <v>70</v>
      </c>
      <c r="E45" s="18">
        <v>45762</v>
      </c>
      <c r="F45" s="19">
        <v>70</v>
      </c>
      <c r="G45" s="25">
        <v>45936</v>
      </c>
      <c r="H45" s="19"/>
      <c r="I45" s="19"/>
      <c r="J45" s="19"/>
      <c r="K45" s="31" t="s">
        <v>125</v>
      </c>
      <c r="L45" s="17" t="s">
        <v>31</v>
      </c>
    </row>
    <row r="46" spans="1:12" ht="105" x14ac:dyDescent="0.2">
      <c r="A46" s="129"/>
      <c r="B46" s="128" t="s">
        <v>126</v>
      </c>
      <c r="C46" s="128" t="s">
        <v>127</v>
      </c>
      <c r="D46" s="17">
        <f t="shared" si="0"/>
        <v>100</v>
      </c>
      <c r="E46" s="18">
        <v>45762</v>
      </c>
      <c r="F46" s="17">
        <v>100</v>
      </c>
      <c r="G46" s="25">
        <v>45936</v>
      </c>
      <c r="H46" s="17"/>
      <c r="I46" s="17"/>
      <c r="J46" s="17"/>
      <c r="K46" s="31" t="s">
        <v>128</v>
      </c>
      <c r="L46" s="17" t="s">
        <v>26</v>
      </c>
    </row>
    <row r="47" spans="1:12" ht="150" x14ac:dyDescent="0.2">
      <c r="A47" s="129"/>
      <c r="B47" s="129"/>
      <c r="C47" s="129"/>
      <c r="D47" s="17">
        <f t="shared" si="0"/>
        <v>70</v>
      </c>
      <c r="E47" s="18">
        <v>45762</v>
      </c>
      <c r="F47" s="17">
        <v>70</v>
      </c>
      <c r="G47" s="25">
        <v>45936</v>
      </c>
      <c r="H47" s="17"/>
      <c r="I47" s="17"/>
      <c r="J47" s="17"/>
      <c r="K47" s="31" t="s">
        <v>129</v>
      </c>
      <c r="L47" s="17" t="s">
        <v>31</v>
      </c>
    </row>
    <row r="48" spans="1:12" ht="135" x14ac:dyDescent="0.2">
      <c r="A48" s="130"/>
      <c r="B48" s="130"/>
      <c r="C48" s="130"/>
      <c r="D48" s="17">
        <f t="shared" si="0"/>
        <v>60</v>
      </c>
      <c r="E48" s="18">
        <v>45762</v>
      </c>
      <c r="F48" s="17">
        <v>60</v>
      </c>
      <c r="G48" s="25">
        <v>45936</v>
      </c>
      <c r="H48" s="17"/>
      <c r="I48" s="17"/>
      <c r="J48" s="17"/>
      <c r="K48" s="31" t="s">
        <v>130</v>
      </c>
      <c r="L48" s="17" t="s">
        <v>31</v>
      </c>
    </row>
    <row r="49" spans="1:12" ht="30" customHeight="1" x14ac:dyDescent="0.2">
      <c r="A49" s="120" t="s">
        <v>131</v>
      </c>
      <c r="B49" s="123" t="s">
        <v>218</v>
      </c>
      <c r="C49" s="120" t="s">
        <v>207</v>
      </c>
      <c r="D49" s="33">
        <v>0.1</v>
      </c>
      <c r="E49" s="34" t="s">
        <v>181</v>
      </c>
      <c r="F49" s="35">
        <v>0.9</v>
      </c>
      <c r="G49" s="34" t="s">
        <v>182</v>
      </c>
      <c r="H49" s="35"/>
      <c r="I49" s="34"/>
      <c r="J49" s="35"/>
      <c r="K49" s="40" t="s">
        <v>183</v>
      </c>
      <c r="L49" s="20" t="s">
        <v>26</v>
      </c>
    </row>
    <row r="50" spans="1:12" ht="30" x14ac:dyDescent="0.2">
      <c r="A50" s="121"/>
      <c r="B50" s="124"/>
      <c r="C50" s="121"/>
      <c r="D50" s="33">
        <v>0.1</v>
      </c>
      <c r="E50" s="34" t="s">
        <v>181</v>
      </c>
      <c r="F50" s="35">
        <v>0.9</v>
      </c>
      <c r="G50" s="34" t="s">
        <v>182</v>
      </c>
      <c r="H50" s="35"/>
      <c r="I50" s="34"/>
      <c r="J50" s="35"/>
      <c r="K50" s="41" t="s">
        <v>184</v>
      </c>
      <c r="L50" s="20" t="s">
        <v>26</v>
      </c>
    </row>
    <row r="51" spans="1:12" ht="30" x14ac:dyDescent="0.2">
      <c r="A51" s="121"/>
      <c r="B51" s="125"/>
      <c r="C51" s="122"/>
      <c r="D51" s="33">
        <v>0.1</v>
      </c>
      <c r="E51" s="34" t="s">
        <v>181</v>
      </c>
      <c r="F51" s="35">
        <v>0</v>
      </c>
      <c r="G51" s="34" t="s">
        <v>182</v>
      </c>
      <c r="H51" s="35"/>
      <c r="I51" s="34"/>
      <c r="J51" s="35"/>
      <c r="K51" s="21" t="s">
        <v>185</v>
      </c>
      <c r="L51" s="20" t="s">
        <v>31</v>
      </c>
    </row>
    <row r="52" spans="1:12" ht="71.25" customHeight="1" x14ac:dyDescent="0.2">
      <c r="A52" s="121"/>
      <c r="B52" s="120" t="s">
        <v>132</v>
      </c>
      <c r="C52" s="120" t="s">
        <v>133</v>
      </c>
      <c r="D52" s="33">
        <v>0.1</v>
      </c>
      <c r="E52" s="34" t="s">
        <v>181</v>
      </c>
      <c r="F52" s="35">
        <v>0</v>
      </c>
      <c r="G52" s="34" t="s">
        <v>182</v>
      </c>
      <c r="H52" s="35"/>
      <c r="I52" s="34"/>
      <c r="J52" s="35"/>
      <c r="K52" s="24" t="s">
        <v>186</v>
      </c>
      <c r="L52" s="20" t="s">
        <v>31</v>
      </c>
    </row>
    <row r="53" spans="1:12" ht="60" x14ac:dyDescent="0.2">
      <c r="A53" s="121"/>
      <c r="B53" s="126"/>
      <c r="C53" s="126"/>
      <c r="D53" s="33">
        <v>0.1</v>
      </c>
      <c r="E53" s="34" t="s">
        <v>181</v>
      </c>
      <c r="F53" s="35">
        <v>0</v>
      </c>
      <c r="G53" s="34" t="s">
        <v>182</v>
      </c>
      <c r="H53" s="35"/>
      <c r="I53" s="34"/>
      <c r="J53" s="35"/>
      <c r="K53" s="24" t="s">
        <v>187</v>
      </c>
      <c r="L53" s="20" t="s">
        <v>31</v>
      </c>
    </row>
    <row r="54" spans="1:12" ht="45" x14ac:dyDescent="0.2">
      <c r="A54" s="121"/>
      <c r="B54" s="127"/>
      <c r="C54" s="127"/>
      <c r="D54" s="33">
        <v>0.1</v>
      </c>
      <c r="E54" s="34" t="s">
        <v>181</v>
      </c>
      <c r="F54" s="35">
        <v>0</v>
      </c>
      <c r="G54" s="34" t="s">
        <v>182</v>
      </c>
      <c r="H54" s="35"/>
      <c r="I54" s="34"/>
      <c r="J54" s="35"/>
      <c r="K54" s="21" t="s">
        <v>188</v>
      </c>
      <c r="L54" s="20" t="s">
        <v>31</v>
      </c>
    </row>
    <row r="55" spans="1:12" ht="45" customHeight="1" x14ac:dyDescent="0.2">
      <c r="A55" s="121"/>
      <c r="B55" s="120" t="s">
        <v>134</v>
      </c>
      <c r="C55" s="120" t="s">
        <v>208</v>
      </c>
      <c r="D55" s="33">
        <v>0.1</v>
      </c>
      <c r="E55" s="34" t="s">
        <v>181</v>
      </c>
      <c r="F55" s="35">
        <v>0</v>
      </c>
      <c r="G55" s="34" t="s">
        <v>182</v>
      </c>
      <c r="H55" s="35"/>
      <c r="I55" s="34"/>
      <c r="J55" s="35"/>
      <c r="K55" s="24" t="s">
        <v>135</v>
      </c>
      <c r="L55" s="20" t="s">
        <v>31</v>
      </c>
    </row>
    <row r="56" spans="1:12" ht="30" x14ac:dyDescent="0.2">
      <c r="A56" s="121"/>
      <c r="B56" s="126"/>
      <c r="C56" s="126"/>
      <c r="D56" s="33">
        <v>0.1</v>
      </c>
      <c r="E56" s="34" t="s">
        <v>181</v>
      </c>
      <c r="F56" s="35">
        <v>0</v>
      </c>
      <c r="G56" s="34" t="s">
        <v>182</v>
      </c>
      <c r="H56" s="35"/>
      <c r="I56" s="34"/>
      <c r="J56" s="35"/>
      <c r="K56" s="24" t="s">
        <v>189</v>
      </c>
      <c r="L56" s="20" t="s">
        <v>31</v>
      </c>
    </row>
    <row r="57" spans="1:12" ht="30" x14ac:dyDescent="0.2">
      <c r="A57" s="122"/>
      <c r="B57" s="127"/>
      <c r="C57" s="127"/>
      <c r="D57" s="33">
        <v>0.1</v>
      </c>
      <c r="E57" s="34" t="s">
        <v>181</v>
      </c>
      <c r="F57" s="35">
        <v>0</v>
      </c>
      <c r="G57" s="34" t="s">
        <v>182</v>
      </c>
      <c r="H57" s="35"/>
      <c r="I57" s="34"/>
      <c r="J57" s="35"/>
      <c r="K57" s="24" t="s">
        <v>190</v>
      </c>
      <c r="L57" s="20" t="s">
        <v>31</v>
      </c>
    </row>
    <row r="58" spans="1:12" ht="30" customHeight="1" x14ac:dyDescent="0.2">
      <c r="A58" s="117" t="s">
        <v>136</v>
      </c>
      <c r="B58" s="120" t="s">
        <v>137</v>
      </c>
      <c r="C58" s="117" t="s">
        <v>209</v>
      </c>
      <c r="D58" s="33">
        <v>0.1</v>
      </c>
      <c r="E58" s="34" t="s">
        <v>181</v>
      </c>
      <c r="F58" s="36">
        <v>0.9</v>
      </c>
      <c r="G58" s="34" t="s">
        <v>182</v>
      </c>
      <c r="H58" s="35"/>
      <c r="I58" s="34"/>
      <c r="J58" s="35"/>
      <c r="K58" s="24" t="s">
        <v>191</v>
      </c>
      <c r="L58" s="20" t="s">
        <v>26</v>
      </c>
    </row>
    <row r="59" spans="1:12" ht="30" x14ac:dyDescent="0.2">
      <c r="A59" s="118"/>
      <c r="B59" s="121"/>
      <c r="C59" s="118"/>
      <c r="D59" s="33">
        <v>0.1</v>
      </c>
      <c r="E59" s="34" t="s">
        <v>181</v>
      </c>
      <c r="F59" s="36">
        <v>0.9</v>
      </c>
      <c r="G59" s="34" t="s">
        <v>182</v>
      </c>
      <c r="H59" s="35"/>
      <c r="I59" s="34"/>
      <c r="J59" s="35"/>
      <c r="K59" s="23" t="s">
        <v>192</v>
      </c>
      <c r="L59" s="20" t="s">
        <v>26</v>
      </c>
    </row>
    <row r="60" spans="1:12" ht="30" x14ac:dyDescent="0.2">
      <c r="A60" s="118"/>
      <c r="B60" s="122"/>
      <c r="C60" s="119"/>
      <c r="D60" s="33">
        <v>0.1</v>
      </c>
      <c r="E60" s="34" t="s">
        <v>181</v>
      </c>
      <c r="F60" s="36">
        <v>0.9</v>
      </c>
      <c r="G60" s="34" t="s">
        <v>182</v>
      </c>
      <c r="H60" s="36"/>
      <c r="I60" s="34"/>
      <c r="J60" s="35"/>
      <c r="K60" s="23" t="s">
        <v>138</v>
      </c>
      <c r="L60" s="20" t="s">
        <v>26</v>
      </c>
    </row>
    <row r="61" spans="1:12" ht="45" customHeight="1" x14ac:dyDescent="0.2">
      <c r="A61" s="118"/>
      <c r="B61" s="117" t="s">
        <v>139</v>
      </c>
      <c r="C61" s="117" t="s">
        <v>210</v>
      </c>
      <c r="D61" s="33">
        <v>0.1</v>
      </c>
      <c r="E61" s="34" t="s">
        <v>181</v>
      </c>
      <c r="F61" s="36">
        <v>0.9</v>
      </c>
      <c r="G61" s="34" t="s">
        <v>182</v>
      </c>
      <c r="H61" s="35"/>
      <c r="I61" s="34"/>
      <c r="J61" s="35"/>
      <c r="K61" s="23" t="s">
        <v>193</v>
      </c>
      <c r="L61" s="20" t="s">
        <v>26</v>
      </c>
    </row>
    <row r="62" spans="1:12" ht="45" x14ac:dyDescent="0.2">
      <c r="A62" s="118"/>
      <c r="B62" s="118"/>
      <c r="C62" s="118"/>
      <c r="D62" s="33">
        <v>0.1</v>
      </c>
      <c r="E62" s="34" t="s">
        <v>181</v>
      </c>
      <c r="F62" s="36">
        <v>0.9</v>
      </c>
      <c r="G62" s="34" t="s">
        <v>182</v>
      </c>
      <c r="H62" s="35"/>
      <c r="I62" s="34"/>
      <c r="J62" s="35"/>
      <c r="K62" s="23" t="s">
        <v>194</v>
      </c>
      <c r="L62" s="20" t="s">
        <v>26</v>
      </c>
    </row>
    <row r="63" spans="1:12" ht="30" x14ac:dyDescent="0.2">
      <c r="A63" s="118"/>
      <c r="B63" s="119"/>
      <c r="C63" s="119"/>
      <c r="D63" s="33">
        <v>0.1</v>
      </c>
      <c r="E63" s="34" t="s">
        <v>181</v>
      </c>
      <c r="F63" s="36">
        <v>0.9</v>
      </c>
      <c r="G63" s="34" t="s">
        <v>182</v>
      </c>
      <c r="H63" s="35"/>
      <c r="I63" s="34"/>
      <c r="J63" s="35"/>
      <c r="K63" s="23" t="s">
        <v>140</v>
      </c>
      <c r="L63" s="20" t="s">
        <v>26</v>
      </c>
    </row>
    <row r="64" spans="1:12" ht="45" customHeight="1" x14ac:dyDescent="0.2">
      <c r="A64" s="118"/>
      <c r="B64" s="117" t="s">
        <v>141</v>
      </c>
      <c r="C64" s="117" t="s">
        <v>211</v>
      </c>
      <c r="D64" s="33">
        <v>0.1</v>
      </c>
      <c r="E64" s="34" t="s">
        <v>181</v>
      </c>
      <c r="F64" s="36">
        <v>0.7</v>
      </c>
      <c r="G64" s="34" t="s">
        <v>182</v>
      </c>
      <c r="H64" s="35"/>
      <c r="I64" s="34"/>
      <c r="J64" s="37"/>
      <c r="K64" s="38" t="s">
        <v>195</v>
      </c>
      <c r="L64" s="20" t="s">
        <v>31</v>
      </c>
    </row>
    <row r="65" spans="1:12" ht="60" x14ac:dyDescent="0.2">
      <c r="A65" s="118"/>
      <c r="B65" s="118"/>
      <c r="C65" s="118"/>
      <c r="D65" s="33">
        <v>0.1</v>
      </c>
      <c r="E65" s="34" t="s">
        <v>181</v>
      </c>
      <c r="F65" s="36">
        <v>0.7</v>
      </c>
      <c r="G65" s="34" t="s">
        <v>182</v>
      </c>
      <c r="H65" s="35"/>
      <c r="I65" s="34"/>
      <c r="J65" s="37"/>
      <c r="K65" s="39" t="s">
        <v>196</v>
      </c>
      <c r="L65" s="20" t="s">
        <v>31</v>
      </c>
    </row>
    <row r="66" spans="1:12" ht="60" x14ac:dyDescent="0.2">
      <c r="A66" s="119"/>
      <c r="B66" s="119"/>
      <c r="C66" s="119"/>
      <c r="D66" s="33">
        <v>0.1</v>
      </c>
      <c r="E66" s="34" t="s">
        <v>181</v>
      </c>
      <c r="F66" s="36">
        <v>0.7</v>
      </c>
      <c r="G66" s="34" t="s">
        <v>182</v>
      </c>
      <c r="H66" s="35"/>
      <c r="I66" s="34"/>
      <c r="J66" s="37"/>
      <c r="K66" s="38" t="s">
        <v>197</v>
      </c>
      <c r="L66" s="20" t="s">
        <v>31</v>
      </c>
    </row>
    <row r="67" spans="1:12" ht="30" customHeight="1" x14ac:dyDescent="0.2">
      <c r="A67" s="120" t="s">
        <v>219</v>
      </c>
      <c r="B67" s="117" t="s">
        <v>212</v>
      </c>
      <c r="C67" s="117" t="s">
        <v>213</v>
      </c>
      <c r="D67" s="33">
        <v>0.1</v>
      </c>
      <c r="E67" s="34" t="s">
        <v>181</v>
      </c>
      <c r="F67" s="36">
        <v>0.9</v>
      </c>
      <c r="G67" s="34" t="s">
        <v>182</v>
      </c>
      <c r="H67" s="35"/>
      <c r="I67" s="34"/>
      <c r="J67" s="35"/>
      <c r="K67" s="23" t="s">
        <v>198</v>
      </c>
      <c r="L67" s="20" t="s">
        <v>26</v>
      </c>
    </row>
    <row r="68" spans="1:12" ht="30" x14ac:dyDescent="0.2">
      <c r="A68" s="121"/>
      <c r="B68" s="118"/>
      <c r="C68" s="118"/>
      <c r="D68" s="33">
        <v>0.1</v>
      </c>
      <c r="E68" s="34" t="s">
        <v>181</v>
      </c>
      <c r="F68" s="36">
        <v>0.9</v>
      </c>
      <c r="G68" s="34" t="s">
        <v>182</v>
      </c>
      <c r="H68" s="35"/>
      <c r="I68" s="34"/>
      <c r="J68" s="35"/>
      <c r="K68" s="23" t="s">
        <v>199</v>
      </c>
      <c r="L68" s="20" t="s">
        <v>26</v>
      </c>
    </row>
    <row r="69" spans="1:12" ht="45" x14ac:dyDescent="0.2">
      <c r="A69" s="121"/>
      <c r="B69" s="119"/>
      <c r="C69" s="119"/>
      <c r="D69" s="33">
        <v>0.1</v>
      </c>
      <c r="E69" s="34" t="s">
        <v>181</v>
      </c>
      <c r="F69" s="36">
        <v>0.9</v>
      </c>
      <c r="G69" s="34" t="s">
        <v>182</v>
      </c>
      <c r="H69" s="35"/>
      <c r="I69" s="34"/>
      <c r="J69" s="35"/>
      <c r="K69" s="23" t="s">
        <v>200</v>
      </c>
      <c r="L69" s="20" t="s">
        <v>26</v>
      </c>
    </row>
    <row r="70" spans="1:12" ht="30" customHeight="1" x14ac:dyDescent="0.2">
      <c r="A70" s="121"/>
      <c r="B70" s="117" t="s">
        <v>214</v>
      </c>
      <c r="C70" s="117" t="s">
        <v>215</v>
      </c>
      <c r="D70" s="33">
        <v>0.1</v>
      </c>
      <c r="E70" s="34" t="s">
        <v>181</v>
      </c>
      <c r="F70" s="36">
        <v>0.9</v>
      </c>
      <c r="G70" s="34" t="s">
        <v>182</v>
      </c>
      <c r="H70" s="35"/>
      <c r="I70" s="34"/>
      <c r="J70" s="35"/>
      <c r="K70" s="23" t="s">
        <v>201</v>
      </c>
      <c r="L70" s="20" t="s">
        <v>26</v>
      </c>
    </row>
    <row r="71" spans="1:12" ht="45" x14ac:dyDescent="0.2">
      <c r="A71" s="121"/>
      <c r="B71" s="118"/>
      <c r="C71" s="118"/>
      <c r="D71" s="33">
        <v>0.1</v>
      </c>
      <c r="E71" s="34" t="s">
        <v>181</v>
      </c>
      <c r="F71" s="36">
        <v>0.9</v>
      </c>
      <c r="G71" s="34" t="s">
        <v>182</v>
      </c>
      <c r="H71" s="35"/>
      <c r="I71" s="34"/>
      <c r="J71" s="35"/>
      <c r="K71" s="23" t="s">
        <v>202</v>
      </c>
      <c r="L71" s="20" t="s">
        <v>26</v>
      </c>
    </row>
    <row r="72" spans="1:12" ht="45" x14ac:dyDescent="0.2">
      <c r="A72" s="121"/>
      <c r="B72" s="119"/>
      <c r="C72" s="119"/>
      <c r="D72" s="33">
        <v>0.1</v>
      </c>
      <c r="E72" s="34" t="s">
        <v>181</v>
      </c>
      <c r="F72" s="36">
        <v>0.9</v>
      </c>
      <c r="G72" s="34" t="s">
        <v>182</v>
      </c>
      <c r="H72" s="35"/>
      <c r="I72" s="34"/>
      <c r="J72" s="35"/>
      <c r="K72" s="23" t="s">
        <v>203</v>
      </c>
      <c r="L72" s="20" t="s">
        <v>26</v>
      </c>
    </row>
    <row r="73" spans="1:12" ht="45" customHeight="1" x14ac:dyDescent="0.2">
      <c r="A73" s="121"/>
      <c r="B73" s="117" t="s">
        <v>216</v>
      </c>
      <c r="C73" s="117" t="s">
        <v>217</v>
      </c>
      <c r="D73" s="33">
        <v>0.1</v>
      </c>
      <c r="E73" s="34" t="s">
        <v>181</v>
      </c>
      <c r="F73" s="36">
        <v>0.9</v>
      </c>
      <c r="G73" s="34" t="s">
        <v>182</v>
      </c>
      <c r="H73" s="35"/>
      <c r="I73" s="34"/>
      <c r="J73" s="35"/>
      <c r="K73" s="23" t="s">
        <v>204</v>
      </c>
      <c r="L73" s="20" t="s">
        <v>26</v>
      </c>
    </row>
    <row r="74" spans="1:12" ht="45" x14ac:dyDescent="0.2">
      <c r="A74" s="121"/>
      <c r="B74" s="118"/>
      <c r="C74" s="118"/>
      <c r="D74" s="33">
        <v>0.1</v>
      </c>
      <c r="E74" s="34" t="s">
        <v>181</v>
      </c>
      <c r="F74" s="36">
        <v>0.7</v>
      </c>
      <c r="G74" s="34" t="s">
        <v>182</v>
      </c>
      <c r="H74" s="35"/>
      <c r="I74" s="34"/>
      <c r="J74" s="35"/>
      <c r="K74" s="23" t="s">
        <v>205</v>
      </c>
      <c r="L74" s="20" t="s">
        <v>31</v>
      </c>
    </row>
    <row r="75" spans="1:12" ht="60" x14ac:dyDescent="0.2">
      <c r="A75" s="122"/>
      <c r="B75" s="119"/>
      <c r="C75" s="119"/>
      <c r="D75" s="33">
        <v>0.1</v>
      </c>
      <c r="E75" s="34" t="s">
        <v>181</v>
      </c>
      <c r="F75" s="36">
        <v>0.9</v>
      </c>
      <c r="G75" s="34" t="s">
        <v>182</v>
      </c>
      <c r="H75" s="35"/>
      <c r="I75" s="34"/>
      <c r="J75" s="35"/>
      <c r="K75" s="23" t="s">
        <v>206</v>
      </c>
      <c r="L75" s="20" t="s">
        <v>26</v>
      </c>
    </row>
    <row r="76" spans="1:12" ht="30" x14ac:dyDescent="0.2">
      <c r="A76" s="117" t="s">
        <v>142</v>
      </c>
      <c r="B76" s="117" t="s">
        <v>143</v>
      </c>
      <c r="C76" s="117" t="s">
        <v>144</v>
      </c>
      <c r="D76" s="23">
        <v>25</v>
      </c>
      <c r="E76" s="22">
        <v>45762</v>
      </c>
      <c r="F76" s="24"/>
      <c r="G76" s="24"/>
      <c r="H76" s="24"/>
      <c r="I76" s="24"/>
      <c r="J76" s="24"/>
      <c r="K76" s="23" t="s">
        <v>145</v>
      </c>
      <c r="L76" s="20" t="s">
        <v>31</v>
      </c>
    </row>
    <row r="77" spans="1:12" ht="30" x14ac:dyDescent="0.2">
      <c r="A77" s="118"/>
      <c r="B77" s="118"/>
      <c r="C77" s="118"/>
      <c r="D77" s="23">
        <v>60</v>
      </c>
      <c r="E77" s="22">
        <v>45762</v>
      </c>
      <c r="F77" s="24"/>
      <c r="G77" s="24"/>
      <c r="H77" s="24"/>
      <c r="I77" s="24"/>
      <c r="J77" s="24"/>
      <c r="K77" s="23" t="s">
        <v>146</v>
      </c>
      <c r="L77" s="20" t="s">
        <v>31</v>
      </c>
    </row>
    <row r="78" spans="1:12" ht="45" x14ac:dyDescent="0.2">
      <c r="A78" s="118"/>
      <c r="B78" s="119"/>
      <c r="C78" s="119"/>
      <c r="D78" s="23">
        <v>60</v>
      </c>
      <c r="E78" s="22">
        <v>45762</v>
      </c>
      <c r="F78" s="24"/>
      <c r="G78" s="24"/>
      <c r="H78" s="24"/>
      <c r="I78" s="24"/>
      <c r="J78" s="24"/>
      <c r="K78" s="23" t="s">
        <v>147</v>
      </c>
      <c r="L78" s="20" t="s">
        <v>31</v>
      </c>
    </row>
    <row r="79" spans="1:12" ht="30" x14ac:dyDescent="0.2">
      <c r="A79" s="118"/>
      <c r="B79" s="117" t="s">
        <v>148</v>
      </c>
      <c r="C79" s="117" t="s">
        <v>149</v>
      </c>
      <c r="D79" s="23">
        <v>60</v>
      </c>
      <c r="E79" s="22">
        <v>45762</v>
      </c>
      <c r="F79" s="24"/>
      <c r="G79" s="24"/>
      <c r="H79" s="24"/>
      <c r="I79" s="24"/>
      <c r="J79" s="24"/>
      <c r="K79" s="23" t="s">
        <v>150</v>
      </c>
      <c r="L79" s="20" t="s">
        <v>31</v>
      </c>
    </row>
    <row r="80" spans="1:12" ht="60" x14ac:dyDescent="0.2">
      <c r="A80" s="118"/>
      <c r="B80" s="118"/>
      <c r="C80" s="118"/>
      <c r="D80" s="23">
        <v>60</v>
      </c>
      <c r="E80" s="22">
        <v>45762</v>
      </c>
      <c r="F80" s="24"/>
      <c r="G80" s="24"/>
      <c r="H80" s="24"/>
      <c r="I80" s="24"/>
      <c r="J80" s="24"/>
      <c r="K80" s="23" t="s">
        <v>151</v>
      </c>
      <c r="L80" s="20" t="s">
        <v>31</v>
      </c>
    </row>
    <row r="81" spans="1:12" ht="45" x14ac:dyDescent="0.2">
      <c r="A81" s="118"/>
      <c r="B81" s="119"/>
      <c r="C81" s="119"/>
      <c r="D81" s="23">
        <v>60</v>
      </c>
      <c r="E81" s="22">
        <v>45762</v>
      </c>
      <c r="F81" s="24"/>
      <c r="G81" s="24"/>
      <c r="H81" s="24"/>
      <c r="I81" s="24"/>
      <c r="J81" s="24"/>
      <c r="K81" s="23" t="s">
        <v>152</v>
      </c>
      <c r="L81" s="20" t="s">
        <v>31</v>
      </c>
    </row>
    <row r="82" spans="1:12" ht="60" x14ac:dyDescent="0.2">
      <c r="A82" s="118"/>
      <c r="B82" s="117" t="s">
        <v>153</v>
      </c>
      <c r="C82" s="117" t="s">
        <v>154</v>
      </c>
      <c r="D82" s="23">
        <v>60</v>
      </c>
      <c r="E82" s="22">
        <v>45762</v>
      </c>
      <c r="F82" s="24"/>
      <c r="G82" s="24"/>
      <c r="H82" s="24"/>
      <c r="I82" s="24"/>
      <c r="J82" s="24"/>
      <c r="K82" s="23" t="s">
        <v>155</v>
      </c>
      <c r="L82" s="20" t="s">
        <v>31</v>
      </c>
    </row>
    <row r="83" spans="1:12" ht="45" x14ac:dyDescent="0.2">
      <c r="A83" s="118"/>
      <c r="B83" s="118"/>
      <c r="C83" s="118"/>
      <c r="D83" s="23">
        <v>40</v>
      </c>
      <c r="E83" s="22">
        <v>45762</v>
      </c>
      <c r="F83" s="24"/>
      <c r="G83" s="24"/>
      <c r="H83" s="24"/>
      <c r="I83" s="24"/>
      <c r="J83" s="24"/>
      <c r="K83" s="23" t="s">
        <v>156</v>
      </c>
      <c r="L83" s="20" t="s">
        <v>31</v>
      </c>
    </row>
    <row r="84" spans="1:12" ht="45" x14ac:dyDescent="0.2">
      <c r="A84" s="119"/>
      <c r="B84" s="119"/>
      <c r="C84" s="119"/>
      <c r="D84" s="23">
        <v>60</v>
      </c>
      <c r="E84" s="22">
        <v>45762</v>
      </c>
      <c r="F84" s="24"/>
      <c r="G84" s="24"/>
      <c r="H84" s="24"/>
      <c r="I84" s="24"/>
      <c r="J84" s="24"/>
      <c r="K84" s="23" t="s">
        <v>157</v>
      </c>
      <c r="L84" s="20" t="s">
        <v>31</v>
      </c>
    </row>
    <row r="85" spans="1:12" ht="63.75" customHeight="1" x14ac:dyDescent="0.2">
      <c r="A85" s="114" t="s">
        <v>158</v>
      </c>
      <c r="B85" s="114" t="s">
        <v>159</v>
      </c>
      <c r="C85" s="114" t="s">
        <v>160</v>
      </c>
      <c r="D85" s="26">
        <v>1</v>
      </c>
      <c r="E85" s="27">
        <v>45738</v>
      </c>
      <c r="F85" s="28">
        <v>0.05</v>
      </c>
      <c r="G85" s="27">
        <v>45936</v>
      </c>
      <c r="H85" s="28">
        <v>0.1</v>
      </c>
      <c r="I85" s="27">
        <v>45981</v>
      </c>
      <c r="J85" s="28">
        <v>0.1</v>
      </c>
      <c r="K85" s="29" t="s">
        <v>161</v>
      </c>
      <c r="L85" s="42" t="s">
        <v>31</v>
      </c>
    </row>
    <row r="86" spans="1:12" ht="71.25" customHeight="1" x14ac:dyDescent="0.2">
      <c r="A86" s="115"/>
      <c r="B86" s="115"/>
      <c r="C86" s="115"/>
      <c r="D86" s="26">
        <v>1</v>
      </c>
      <c r="E86" s="27">
        <v>45738</v>
      </c>
      <c r="F86" s="28">
        <v>0.1</v>
      </c>
      <c r="G86" s="27">
        <v>45936</v>
      </c>
      <c r="H86" s="28">
        <v>0.1</v>
      </c>
      <c r="I86" s="27">
        <v>45981</v>
      </c>
      <c r="J86" s="28">
        <v>0.3</v>
      </c>
      <c r="K86" s="29" t="s">
        <v>220</v>
      </c>
      <c r="L86" s="42" t="s">
        <v>31</v>
      </c>
    </row>
    <row r="87" spans="1:12" ht="60" customHeight="1" x14ac:dyDescent="0.2">
      <c r="A87" s="115"/>
      <c r="B87" s="115"/>
      <c r="C87" s="115"/>
      <c r="D87" s="26">
        <v>1</v>
      </c>
      <c r="E87" s="27">
        <v>45738</v>
      </c>
      <c r="F87" s="28">
        <v>0.1</v>
      </c>
      <c r="G87" s="27">
        <v>45936</v>
      </c>
      <c r="H87" s="28">
        <v>0.2</v>
      </c>
      <c r="I87" s="27">
        <v>45981</v>
      </c>
      <c r="J87" s="28">
        <v>0.3</v>
      </c>
      <c r="K87" s="29" t="s">
        <v>162</v>
      </c>
      <c r="L87" s="42" t="s">
        <v>31</v>
      </c>
    </row>
    <row r="88" spans="1:12" ht="69" customHeight="1" x14ac:dyDescent="0.2">
      <c r="A88" s="116"/>
      <c r="B88" s="116"/>
      <c r="C88" s="116"/>
      <c r="D88" s="26">
        <v>1</v>
      </c>
      <c r="E88" s="27">
        <v>45738</v>
      </c>
      <c r="F88" s="28">
        <v>0.05</v>
      </c>
      <c r="G88" s="27">
        <v>45936</v>
      </c>
      <c r="H88" s="28">
        <v>0.1</v>
      </c>
      <c r="I88" s="27">
        <v>45981</v>
      </c>
      <c r="J88" s="28">
        <v>0.2</v>
      </c>
      <c r="K88" s="29" t="s">
        <v>221</v>
      </c>
      <c r="L88" s="42" t="s">
        <v>31</v>
      </c>
    </row>
    <row r="89" spans="1:12" ht="65.25" customHeight="1" x14ac:dyDescent="0.2">
      <c r="A89" s="114" t="s">
        <v>163</v>
      </c>
      <c r="B89" s="114" t="s">
        <v>164</v>
      </c>
      <c r="C89" s="114" t="s">
        <v>165</v>
      </c>
      <c r="D89" s="26">
        <v>1</v>
      </c>
      <c r="E89" s="27">
        <v>45738</v>
      </c>
      <c r="F89" s="28">
        <v>0.05</v>
      </c>
      <c r="G89" s="27">
        <v>45936</v>
      </c>
      <c r="H89" s="28">
        <v>0.05</v>
      </c>
      <c r="I89" s="27">
        <v>45981</v>
      </c>
      <c r="J89" s="28">
        <v>0.05</v>
      </c>
      <c r="K89" s="29" t="s">
        <v>166</v>
      </c>
      <c r="L89" s="42" t="s">
        <v>31</v>
      </c>
    </row>
    <row r="90" spans="1:12" ht="45" customHeight="1" x14ac:dyDescent="0.2">
      <c r="A90" s="115"/>
      <c r="B90" s="115"/>
      <c r="C90" s="115"/>
      <c r="D90" s="26">
        <v>1</v>
      </c>
      <c r="E90" s="27">
        <v>45738</v>
      </c>
      <c r="F90" s="28">
        <v>0.05</v>
      </c>
      <c r="G90" s="27">
        <v>45936</v>
      </c>
      <c r="H90" s="28">
        <v>0.05</v>
      </c>
      <c r="I90" s="27">
        <v>45981</v>
      </c>
      <c r="J90" s="28">
        <v>0.05</v>
      </c>
      <c r="K90" s="29" t="s">
        <v>167</v>
      </c>
      <c r="L90" s="42" t="s">
        <v>31</v>
      </c>
    </row>
    <row r="91" spans="1:12" ht="47.25" customHeight="1" x14ac:dyDescent="0.2">
      <c r="A91" s="115"/>
      <c r="B91" s="115"/>
      <c r="C91" s="115"/>
      <c r="D91" s="26">
        <v>1</v>
      </c>
      <c r="E91" s="27">
        <v>45738</v>
      </c>
      <c r="F91" s="28">
        <v>0.03</v>
      </c>
      <c r="G91" s="27">
        <v>45936</v>
      </c>
      <c r="H91" s="28">
        <v>0.05</v>
      </c>
      <c r="I91" s="27">
        <v>45981</v>
      </c>
      <c r="J91" s="28">
        <v>0.05</v>
      </c>
      <c r="K91" s="29" t="s">
        <v>168</v>
      </c>
      <c r="L91" s="42" t="s">
        <v>31</v>
      </c>
    </row>
    <row r="92" spans="1:12" ht="47.25" customHeight="1" x14ac:dyDescent="0.2">
      <c r="A92" s="116"/>
      <c r="B92" s="116"/>
      <c r="C92" s="116"/>
      <c r="D92" s="26">
        <v>1</v>
      </c>
      <c r="E92" s="27">
        <v>45738</v>
      </c>
      <c r="F92" s="43">
        <v>0</v>
      </c>
      <c r="G92" s="27">
        <v>45936</v>
      </c>
      <c r="H92" s="28">
        <v>0</v>
      </c>
      <c r="I92" s="27">
        <v>45981</v>
      </c>
      <c r="J92" s="28">
        <v>0</v>
      </c>
      <c r="K92" s="29" t="s">
        <v>169</v>
      </c>
      <c r="L92" s="42" t="s">
        <v>31</v>
      </c>
    </row>
    <row r="93" spans="1:12" ht="42.75" customHeight="1" x14ac:dyDescent="0.2">
      <c r="A93" s="114" t="s">
        <v>170</v>
      </c>
      <c r="B93" s="114" t="s">
        <v>171</v>
      </c>
      <c r="C93" s="114" t="s">
        <v>172</v>
      </c>
      <c r="D93" s="26">
        <v>1</v>
      </c>
      <c r="E93" s="27">
        <v>45738</v>
      </c>
      <c r="F93" s="28">
        <v>0.1</v>
      </c>
      <c r="G93" s="27">
        <v>45936</v>
      </c>
      <c r="H93" s="28">
        <v>0.1</v>
      </c>
      <c r="I93" s="27">
        <v>45981</v>
      </c>
      <c r="J93" s="28">
        <v>0.2</v>
      </c>
      <c r="K93" s="29" t="s">
        <v>173</v>
      </c>
      <c r="L93" s="42" t="s">
        <v>31</v>
      </c>
    </row>
    <row r="94" spans="1:12" ht="101.25" customHeight="1" x14ac:dyDescent="0.2">
      <c r="A94" s="115"/>
      <c r="B94" s="115"/>
      <c r="C94" s="115"/>
      <c r="D94" s="26">
        <v>1</v>
      </c>
      <c r="E94" s="27">
        <v>45738</v>
      </c>
      <c r="F94" s="28">
        <v>0.1</v>
      </c>
      <c r="G94" s="27">
        <v>45936</v>
      </c>
      <c r="H94" s="28">
        <v>0.1</v>
      </c>
      <c r="I94" s="27">
        <v>45981</v>
      </c>
      <c r="J94" s="28">
        <v>0.2</v>
      </c>
      <c r="K94" s="29" t="s">
        <v>174</v>
      </c>
      <c r="L94" s="42" t="s">
        <v>31</v>
      </c>
    </row>
    <row r="95" spans="1:12" ht="58.5" customHeight="1" x14ac:dyDescent="0.2">
      <c r="A95" s="115"/>
      <c r="B95" s="115"/>
      <c r="C95" s="115"/>
      <c r="D95" s="26">
        <v>1</v>
      </c>
      <c r="E95" s="27">
        <v>45738</v>
      </c>
      <c r="F95" s="28">
        <v>0.2</v>
      </c>
      <c r="G95" s="27">
        <v>45936</v>
      </c>
      <c r="H95" s="28">
        <v>0.2</v>
      </c>
      <c r="I95" s="27">
        <v>45981</v>
      </c>
      <c r="J95" s="28">
        <v>0.2</v>
      </c>
      <c r="K95" s="29" t="s">
        <v>175</v>
      </c>
      <c r="L95" s="42" t="s">
        <v>31</v>
      </c>
    </row>
    <row r="96" spans="1:12" ht="75" customHeight="1" x14ac:dyDescent="0.2">
      <c r="A96" s="115"/>
      <c r="B96" s="115"/>
      <c r="C96" s="115"/>
      <c r="D96" s="26">
        <v>1</v>
      </c>
      <c r="E96" s="27">
        <v>45738</v>
      </c>
      <c r="F96" s="28">
        <v>0.1</v>
      </c>
      <c r="G96" s="27">
        <v>45936</v>
      </c>
      <c r="H96" s="28">
        <v>0.2</v>
      </c>
      <c r="I96" s="27">
        <v>45981</v>
      </c>
      <c r="J96" s="28">
        <v>0.2</v>
      </c>
      <c r="K96" s="29" t="s">
        <v>176</v>
      </c>
      <c r="L96" s="42" t="s">
        <v>31</v>
      </c>
    </row>
    <row r="97" spans="1:12" ht="42.75" customHeight="1" x14ac:dyDescent="0.2">
      <c r="A97" s="115"/>
      <c r="B97" s="115"/>
      <c r="C97" s="115"/>
      <c r="D97" s="26">
        <v>1</v>
      </c>
      <c r="E97" s="27">
        <v>45738</v>
      </c>
      <c r="F97" s="28">
        <v>0</v>
      </c>
      <c r="G97" s="27">
        <v>45936</v>
      </c>
      <c r="H97" s="28">
        <v>0</v>
      </c>
      <c r="I97" s="27">
        <v>45981</v>
      </c>
      <c r="J97" s="28">
        <v>0</v>
      </c>
      <c r="K97" s="29" t="s">
        <v>177</v>
      </c>
      <c r="L97" s="42" t="s">
        <v>31</v>
      </c>
    </row>
    <row r="98" spans="1:12" ht="75" x14ac:dyDescent="0.2">
      <c r="A98" s="116"/>
      <c r="B98" s="116"/>
      <c r="C98" s="116"/>
      <c r="D98" s="26">
        <v>1</v>
      </c>
      <c r="E98" s="27">
        <v>45738</v>
      </c>
      <c r="F98" s="28">
        <v>0.2</v>
      </c>
      <c r="G98" s="27">
        <v>45936</v>
      </c>
      <c r="H98" s="28">
        <v>0.2</v>
      </c>
      <c r="I98" s="27">
        <v>45981</v>
      </c>
      <c r="J98" s="28">
        <v>0.2</v>
      </c>
      <c r="K98" s="29" t="s">
        <v>178</v>
      </c>
      <c r="L98" s="42" t="s">
        <v>31</v>
      </c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88">
    <mergeCell ref="A17:A21"/>
    <mergeCell ref="B17:B21"/>
    <mergeCell ref="C17:C21"/>
    <mergeCell ref="H5:J5"/>
    <mergeCell ref="K5:L5"/>
    <mergeCell ref="G6:G7"/>
    <mergeCell ref="A5:B5"/>
    <mergeCell ref="A12:A16"/>
    <mergeCell ref="B12:B16"/>
    <mergeCell ref="C12:C16"/>
    <mergeCell ref="A8:A11"/>
    <mergeCell ref="B8:B11"/>
    <mergeCell ref="C8:C11"/>
    <mergeCell ref="C5:G5"/>
    <mergeCell ref="A1:A3"/>
    <mergeCell ref="B1:K1"/>
    <mergeCell ref="B2:K2"/>
    <mergeCell ref="B3:K3"/>
    <mergeCell ref="D6:D7"/>
    <mergeCell ref="A4:L4"/>
    <mergeCell ref="E6:E7"/>
    <mergeCell ref="H6:H7"/>
    <mergeCell ref="L6:L7"/>
    <mergeCell ref="K6:K7"/>
    <mergeCell ref="F6:F7"/>
    <mergeCell ref="A6:A7"/>
    <mergeCell ref="J6:J7"/>
    <mergeCell ref="I6:I7"/>
    <mergeCell ref="C6:C7"/>
    <mergeCell ref="B6:B7"/>
    <mergeCell ref="A22:A30"/>
    <mergeCell ref="B22:B24"/>
    <mergeCell ref="C22:C24"/>
    <mergeCell ref="B25:B27"/>
    <mergeCell ref="C25:C27"/>
    <mergeCell ref="B28:B30"/>
    <mergeCell ref="C28:C30"/>
    <mergeCell ref="A31:A39"/>
    <mergeCell ref="B31:B33"/>
    <mergeCell ref="C31:C33"/>
    <mergeCell ref="B34:B36"/>
    <mergeCell ref="C34:C36"/>
    <mergeCell ref="B37:B39"/>
    <mergeCell ref="C37:C39"/>
    <mergeCell ref="A40:A48"/>
    <mergeCell ref="B40:B42"/>
    <mergeCell ref="C40:C42"/>
    <mergeCell ref="B43:B45"/>
    <mergeCell ref="C43:C45"/>
    <mergeCell ref="B46:B48"/>
    <mergeCell ref="C46:C48"/>
    <mergeCell ref="A49:A57"/>
    <mergeCell ref="B49:B51"/>
    <mergeCell ref="C49:C51"/>
    <mergeCell ref="B52:B54"/>
    <mergeCell ref="C52:C54"/>
    <mergeCell ref="B55:B57"/>
    <mergeCell ref="C55:C57"/>
    <mergeCell ref="A58:A66"/>
    <mergeCell ref="B58:B60"/>
    <mergeCell ref="C58:C60"/>
    <mergeCell ref="B61:B63"/>
    <mergeCell ref="C61:C63"/>
    <mergeCell ref="B64:B66"/>
    <mergeCell ref="C64:C66"/>
    <mergeCell ref="A67:A75"/>
    <mergeCell ref="B67:B69"/>
    <mergeCell ref="C67:C69"/>
    <mergeCell ref="B70:B72"/>
    <mergeCell ref="C70:C72"/>
    <mergeCell ref="B73:B75"/>
    <mergeCell ref="C73:C75"/>
    <mergeCell ref="C85:C88"/>
    <mergeCell ref="C89:C92"/>
    <mergeCell ref="C93:C98"/>
    <mergeCell ref="A76:A84"/>
    <mergeCell ref="B76:B78"/>
    <mergeCell ref="C76:C78"/>
    <mergeCell ref="B79:B81"/>
    <mergeCell ref="C79:C81"/>
    <mergeCell ref="B82:B84"/>
    <mergeCell ref="C82:C84"/>
    <mergeCell ref="A85:A88"/>
    <mergeCell ref="B85:B88"/>
    <mergeCell ref="A89:A92"/>
    <mergeCell ref="B89:B92"/>
    <mergeCell ref="A93:A98"/>
    <mergeCell ref="B93:B98"/>
  </mergeCells>
  <dataValidations count="3">
    <dataValidation type="list" allowBlank="1" showInputMessage="1" showErrorMessage="1" sqref="L8:L21 L85:L98" xr:uid="{00000000-0002-0000-0100-000000000000}">
      <formula1>$L$143:$L$146</formula1>
    </dataValidation>
    <dataValidation type="list" allowBlank="1" showInputMessage="1" showErrorMessage="1" sqref="L22:L48" xr:uid="{00000000-0002-0000-0100-000001000000}">
      <formula1>$L$132:$L$135</formula1>
    </dataValidation>
    <dataValidation type="list" allowBlank="1" showInputMessage="1" showErrorMessage="1" sqref="L49:L84" xr:uid="{00000000-0002-0000-0100-000002000000}">
      <formula1>$L$146:$L$149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Edgar Nicolas Granados Gomez</cp:lastModifiedBy>
  <cp:lastPrinted>2019-05-16T20:06:14Z</cp:lastPrinted>
  <dcterms:created xsi:type="dcterms:W3CDTF">2011-04-08T12:29:09Z</dcterms:created>
  <dcterms:modified xsi:type="dcterms:W3CDTF">2026-01-21T00:12:15Z</dcterms:modified>
</cp:coreProperties>
</file>