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P LAPTOP\Desktop\CARPETA ENJAMBRE\transversalidad\"/>
    </mc:Choice>
  </mc:AlternateContent>
  <xr:revisionPtr revIDLastSave="0" documentId="8_{4E014593-9CE4-4727-AB4B-CF9876445F76}" xr6:coauthVersionLast="47" xr6:coauthVersionMax="47" xr10:uidLastSave="{00000000-0000-0000-0000-000000000000}"/>
  <bookViews>
    <workbookView xWindow="90" yWindow="390" windowWidth="20400" windowHeight="1092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2" l="1"/>
  <c r="B8" i="8"/>
  <c r="C21" i="15"/>
  <c r="C18" i="10"/>
  <c r="C26" i="15"/>
  <c r="C25" i="15"/>
  <c r="C24" i="15"/>
  <c r="B24" i="15"/>
  <c r="C23" i="15"/>
  <c r="C22" i="15"/>
  <c r="C20" i="15"/>
  <c r="C19" i="15"/>
  <c r="C18" i="15"/>
  <c r="B18" i="15"/>
  <c r="C15" i="15"/>
  <c r="C14" i="15"/>
  <c r="C13" i="15"/>
  <c r="B13" i="15"/>
  <c r="C12" i="15"/>
  <c r="C11" i="15"/>
  <c r="C10" i="15"/>
  <c r="B10" i="15"/>
  <c r="C9" i="15"/>
  <c r="C8" i="15"/>
  <c r="C7" i="15"/>
  <c r="B7" i="15"/>
  <c r="D8" i="8" l="1"/>
  <c r="B12" i="12"/>
  <c r="B13" i="12"/>
  <c r="B11" i="12"/>
  <c r="B8" i="12"/>
  <c r="B6" i="12"/>
  <c r="B7" i="9"/>
  <c r="C19" i="10"/>
  <c r="C20" i="10"/>
  <c r="C21" i="10"/>
  <c r="C22" i="10"/>
  <c r="C23" i="10"/>
  <c r="C24" i="10"/>
  <c r="C25" i="10"/>
  <c r="C26" i="10"/>
  <c r="B13" i="10"/>
  <c r="B10" i="10"/>
  <c r="B19" i="9"/>
  <c r="B9" i="8"/>
  <c r="B10" i="8"/>
  <c r="D9" i="8"/>
  <c r="B7" i="10"/>
  <c r="B7" i="8"/>
  <c r="B18" i="10" l="1"/>
  <c r="D7" i="8"/>
</calcChain>
</file>

<file path=xl/sharedStrings.xml><?xml version="1.0" encoding="utf-8"?>
<sst xmlns="http://schemas.openxmlformats.org/spreadsheetml/2006/main" count="614" uniqueCount="411">
  <si>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</si>
  <si>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</si>
  <si>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</si>
  <si>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</si>
  <si>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</si>
  <si>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</si>
  <si>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</si>
  <si>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</si>
  <si>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</si>
  <si>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</si>
  <si>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</si>
  <si>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</si>
  <si>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</si>
  <si>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</si>
  <si>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</si>
  <si>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</si>
  <si>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</si>
  <si>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</si>
  <si>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</si>
  <si>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</si>
  <si>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</si>
  <si>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</si>
  <si>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</si>
  <si>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</si>
  <si>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</si>
  <si>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</si>
  <si>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</si>
  <si>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</si>
  <si>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</si>
  <si>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</si>
  <si>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</si>
  <si>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</si>
  <si>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</si>
  <si>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</si>
  <si>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</si>
  <si>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</si>
  <si>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</si>
  <si>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</si>
  <si>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</si>
  <si>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</si>
  <si>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</si>
  <si>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</si>
  <si>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</si>
  <si>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</si>
  <si>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</si>
  <si>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</si>
  <si>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</si>
  <si>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</si>
  <si>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</si>
  <si>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</si>
  <si>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</si>
  <si>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</si>
  <si>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</si>
  <si>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</si>
  <si>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</si>
  <si>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</si>
  <si>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</si>
  <si>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</si>
  <si>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</si>
  <si>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</si>
  <si>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</si>
  <si>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</si>
  <si>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</si>
  <si>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</si>
  <si>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</si>
  <si>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</si>
  <si>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</si>
  <si>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</si>
  <si>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</si>
  <si>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</si>
  <si>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</si>
  <si>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</si>
  <si>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</si>
  <si>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</si>
  <si>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</si>
  <si>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</si>
  <si>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</si>
  <si>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</si>
  <si>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</si>
  <si>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</si>
  <si>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</si>
  <si>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</si>
  <si>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</si>
  <si>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</si>
  <si>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</si>
  <si>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</si>
  <si>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</si>
  <si>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</si>
  <si>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</si>
  <si>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</si>
  <si>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</si>
  <si>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</si>
  <si>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</si>
  <si>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</si>
  <si>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</si>
  <si>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</si>
  <si>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</si>
  <si>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</si>
  <si>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</si>
  <si>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</si>
  <si>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</si>
  <si>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</si>
  <si>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</si>
  <si>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</si>
  <si>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</si>
  <si>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</si>
  <si>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</si>
  <si>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</si>
  <si>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</si>
  <si>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</si>
  <si>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</si>
  <si>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</si>
  <si>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</si>
  <si>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</si>
  <si>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</si>
  <si>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</si>
  <si>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</si>
  <si>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</si>
  <si>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</si>
  <si>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</si>
  <si>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</si>
  <si>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</si>
  <si>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</si>
  <si>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</si>
  <si>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</si>
  <si>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</si>
  <si>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</si>
  <si>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</si>
  <si>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</si>
  <si>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</si>
  <si>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</si>
  <si>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</si>
  <si>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</si>
  <si>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</si>
  <si>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</si>
  <si>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</si>
  <si>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</si>
  <si>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</si>
  <si>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</si>
  <si>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</si>
  <si>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</si>
  <si>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</si>
  <si>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</si>
  <si>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</si>
  <si>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</si>
  <si>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</si>
  <si>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</si>
  <si>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</si>
  <si>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</si>
  <si>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</si>
  <si>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</si>
  <si>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</si>
  <si>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</si>
  <si>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</si>
  <si>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</si>
  <si>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</si>
  <si>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</si>
  <si>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</si>
  <si>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</si>
  <si>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</si>
  <si>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</si>
  <si>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</si>
  <si>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</si>
  <si>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</si>
  <si>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</si>
  <si>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</si>
  <si>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</si>
  <si>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</si>
  <si>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</si>
  <si>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</si>
  <si>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</si>
  <si>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</si>
  <si>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</si>
  <si>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</si>
  <si>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</si>
  <si>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</si>
  <si>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</si>
  <si>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</si>
  <si>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</si>
  <si>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</si>
  <si>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</si>
  <si>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</si>
  <si>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FERNANDO ALBERTO CLAVIJO VEGA </t>
  </si>
  <si>
    <t>CERAGUCLA@GMAIL.COM</t>
  </si>
  <si>
    <t xml:space="preserve">AGUAS CLARAS </t>
  </si>
  <si>
    <t xml:space="preserve">NO HAY COMUNAS </t>
  </si>
  <si>
    <t xml:space="preserve">INSTITUCION EDUCATIVA AGUAS CLARAS </t>
  </si>
  <si>
    <t>CORREGIMIENTO AGUAS CLARAS, ENTRADA AL CATATUMBO</t>
  </si>
  <si>
    <t xml:space="preserve">1 Los Proyectos Pedagogicos Transversales, estan encaminados y enfocados en fortalecer la situacion presentada y trabajar en las acciones propustas para su mejoramiento. </t>
  </si>
  <si>
    <t xml:space="preserve">2 La disposicion y entrega de los padres de familia para ayudar a gestionar recursos y contribuir en el embellecimiento del plantel educativo. </t>
  </si>
  <si>
    <t xml:space="preserve">3 Actividades que se realizan en la Institucion Educativa, con la finalidad de recoger fondos que permitan adelantar los procesos de mejora de las instalaciones educativas. </t>
  </si>
  <si>
    <t xml:space="preserve">1. La falta o poca capacidad de recursos que tiene la Institucion Educativa para financiar y propender por el mejoramiento de los espacios. </t>
  </si>
  <si>
    <t xml:space="preserve">2. Falta de apoyo de las entidades para la intervencion de gestionar ayudas de mejora y embellecimiento de la Institucion Educativa. </t>
  </si>
  <si>
    <t xml:space="preserve">3. Falta de recursos economicos de las familias, ya que en su mayoria los estudiantes provienen del sector rural. </t>
  </si>
  <si>
    <t xml:space="preserve">Estudiar en una Institucion Educativa que no tenga los espacios armoniosos y agradables, donde no se cuente con todos el mobiliario para las dieferentes actividades academicas y laborales, influye directamente en el bajo desempeño académico de los estudiantes, quienes perciben el abandono como una muestra de desinterés en ellos y tienden a faltar más a clases, lo que ocasiona la desercion escolar, baja motivacion de su proceso de aprendizaje, cambio de institucion donde encuentren espacios mas llamativos y embellecidos, el no cuidar de los espacios por lograr mantenerlos preservados. </t>
  </si>
  <si>
    <t xml:space="preserve">Dentro de las causas presentadas, encontramos que en la Institucion Educativa la falta de recursos economicos, el apoyo de las entidades, la falta de capacidad de los padres de familia de tener solvencia economica, el sector rural en el que se encuentra ubicado el colegio, conlleva a que no se le preste la suficiente atencion para el mejoramiento de los espacios y sean agradables ante las vista de los que hacen parte de ella y visitantes, generando descontento y baja motivacion para los procesos academicos y laborales. </t>
  </si>
  <si>
    <t xml:space="preserve">Embellecimiento paisajístico del plantel educativo para el mejoramiento de los escenarios educativos y los estudiantes y miembros de la comunidad educativa se sientan a gusto y motivados para hacer de sus quehaceres un clima que favorezca espacios de aprendizaje, a nivel escolar y laboral.               </t>
  </si>
  <si>
    <t xml:space="preserve">Embellecimiento paisajístico del plantel educativo para el mejoramiento de los escenarios educativos y los estudiantes y miembros de la comunidad educativa se sientan a gusto y motivados para hacer de sus quehaceres un clima que favorezca espacios de aprendizaje, a nivel escolar y laboral.   </t>
  </si>
  <si>
    <t>Espacios complementarios: salón multiuso, biblioteca, sala de proyecciones, área deportivas y recreación.</t>
  </si>
  <si>
    <t xml:space="preserve">Capacitacion a los docentes, por parte de entidades que favorezcan los aprendizajes y la mejor intervencion y desarrollo de los Proyectos Pedagogicos Transversales. </t>
  </si>
  <si>
    <t xml:space="preserve">Reuniones periodicas con los padres de familia, para evaluar los avances y realizar ajustes de mejora, con la finaidad de que se sientan escuchados y se realicen sus propuestas. </t>
  </si>
  <si>
    <t xml:space="preserve">Contar con el apoyo de las entidades para beneificiarnos de los recursos y ponerlos en disposicion de las diferentes actividades encaminadas a fortalecer el embellecimiento de la Institucion Educativa. </t>
  </si>
  <si>
    <t xml:space="preserve">Crear convenios que apunten al mejoramiento institucional, con el apoyo del Consejo Directivo como ente rector de la Institucion Educativa. </t>
  </si>
  <si>
    <t xml:space="preserve">1. Acta del Consejo Directivo </t>
  </si>
  <si>
    <t xml:space="preserve">Gestion Directiva </t>
  </si>
  <si>
    <t xml:space="preserve">Rector </t>
  </si>
  <si>
    <t xml:space="preserve">Fernando Alberto Clavijo Vega - Miembros del Consejo Directivo </t>
  </si>
  <si>
    <t>Directivos Docentes, Docentes, Exalumnos, Representante de Estudiantes, Padres de Familia</t>
  </si>
  <si>
    <t>Hojas, Computador, Video Beam</t>
  </si>
  <si>
    <t xml:space="preserve">Gestion Directiva y Administrativa </t>
  </si>
  <si>
    <t xml:space="preserve">1. Reunion con el Consejo Directivo, con el objetivo de revisar hacia que entidades se van a dirigir las acciones de ayuda. </t>
  </si>
  <si>
    <t xml:space="preserve">2. Buscar listado de entidades para acceder a solicitar el acompañamiento y ayuda. </t>
  </si>
  <si>
    <t xml:space="preserve">3. Enviar cartas de ayuda para gestionar contratos que apunten hacia el embellecimiento de las instalaciones de la Institucion Educativa. </t>
  </si>
  <si>
    <t xml:space="preserve">2. Acta de Listado de Entidades </t>
  </si>
  <si>
    <t xml:space="preserve">3. Cartas redactadas </t>
  </si>
  <si>
    <t xml:space="preserve">Gestion Comunitaria y Gestion Academica </t>
  </si>
  <si>
    <t xml:space="preserve">3. La escolaridad y trabajo de los padres de familia y cuidadores es de bajo nivel socioeconomico y muchas veces las expectativas es dejar que sus hijos terminen el bachillerato y se vayan a trabajar al campo en la agricultura y no tengan proyectos de vida que les permita generar mejores ingresos en un desarrollo personal y profesional, para asi mas adelante intervenir en el mejoramiento de los procesos escolares.  </t>
  </si>
  <si>
    <t xml:space="preserve">Fortalecer los proyectos de vida de los estudiantes para que mejoren sus perpestivas de vida y den un cambio a su proyectiva de la zona rural y especialmente hacia el cambio de su Institucion. </t>
  </si>
  <si>
    <t xml:space="preserve">1. Realizar un diagnostico sobre las necesidades, expectativas y percepciones de los estudiantes </t>
  </si>
  <si>
    <t xml:space="preserve">2. Tabular los resultados, para con base en ello diseñar los talleres. </t>
  </si>
  <si>
    <t xml:space="preserve">3. Realizar los talleres de proyecto de vida para que los estudiantes se sientan motivados de mejorar su calidad de vida estudiantil. </t>
  </si>
  <si>
    <t xml:space="preserve">1. Encuesta sobre las necesidades, expectativas y percepciones de los estudiantes </t>
  </si>
  <si>
    <t>2. Informe de los resultados y talleres diseñados</t>
  </si>
  <si>
    <t xml:space="preserve">3. Carpeta de los talleres para ser implementados en la comunidad estudiantil </t>
  </si>
  <si>
    <t xml:space="preserve">Silvana Rizo, Eddy Chinchilla, Humberto Prada, Ana Floride Casadiegos, Miryam Bayona, Cesar Serrano, Henry Carrascal, Nayla Gelves y Cindy Lorena Suárez. </t>
  </si>
  <si>
    <t xml:space="preserve">Gestion Comunitaria </t>
  </si>
  <si>
    <t xml:space="preserve">Docentes, estudiantes, padres de familia, entidades en articulacion </t>
  </si>
  <si>
    <t>Docentes, estudiantes, padres de familia</t>
  </si>
  <si>
    <t xml:space="preserve">Docentes, estudiantes, padres de familia </t>
  </si>
  <si>
    <t xml:space="preserve">Hojas, Computador, Video Beam, lapiceros, copias. </t>
  </si>
  <si>
    <t>20 de marzo de 2025</t>
  </si>
  <si>
    <t>25 de marzo de 2025</t>
  </si>
  <si>
    <t>23 de abril de 2025</t>
  </si>
  <si>
    <t xml:space="preserve">Desde la Institucion Educativa y en nombre del Representante Legal - Rector, analizar cuales son las necesidades a intervenir para el embellecimiento y mejora de los procesos academicos y laborales. </t>
  </si>
  <si>
    <t xml:space="preserve">1. Reunion con el Consejo Directivo para organizar la estrategia a implemenar para analizar las necesidades de mejora en la problemática planteada. </t>
  </si>
  <si>
    <t xml:space="preserve">2.  Definir un cronograma para llevar un orden de las actividades que se quieren desarrollar y de como ello va a mejorar los procesos academicos y laborales. </t>
  </si>
  <si>
    <t xml:space="preserve">2.Cronograma de trabajo y/o actividades. </t>
  </si>
  <si>
    <t xml:space="preserve">3. Desarrollar las estrategias propuestas según el calendario defindio para conocer un diagnostico y poder buscar las ayudas externas que mitiguen la situacion de riesgo en la comunidad educativa. </t>
  </si>
  <si>
    <t xml:space="preserve">3. Producto de encuestas e informe diagnostico. </t>
  </si>
  <si>
    <t>06 de mayo de 2025</t>
  </si>
  <si>
    <t>06 de junio de 2025</t>
  </si>
  <si>
    <t xml:space="preserve">09 de junio de 2025 </t>
  </si>
  <si>
    <t xml:space="preserve">09 de julio de 2025 </t>
  </si>
  <si>
    <t xml:space="preserve">14 de julio de 2025 </t>
  </si>
  <si>
    <t>11 de agosto al 14 de noviembre del 2025</t>
  </si>
  <si>
    <t xml:space="preserve">1. Buscar los especialistas para las capacitaciones que se van a desarrollar con la formacion de los docentes. </t>
  </si>
  <si>
    <t xml:space="preserve">2. Definir el cronograma de trabajo para el espacio de ciclo de formaciones de los docentes. </t>
  </si>
  <si>
    <t xml:space="preserve">3. Encuentros de formacion con el cuerpo docente que favorezan los aprendizajes que apunten al mejoramiento de la situacion de riesgo planteada.  </t>
  </si>
  <si>
    <t xml:space="preserve">1. Convocar a reunion la Asociacion de Padres de Familia para definir el cronograma de actividades. </t>
  </si>
  <si>
    <t xml:space="preserve">2. Diseñar las estrategias a implementar y/o las actividades a ejecutar durante el desarrollo del plan operativo anual. </t>
  </si>
  <si>
    <t xml:space="preserve">3. Ejecutar junto con el apoyo de toda la comunidad educativa las actividades a implementar que favorezcan los procesos de embellecimiento y posteriormente los espacios de aprendizaje y laborales. </t>
  </si>
  <si>
    <t xml:space="preserve">1. Reunion con los miembros de los Consejos de Maestros, Padres de Familia, Gobierno Escolar para pasar la propuesta de las actividades que se quieren desarrollar en beneficio de la situacion de riesgo planteada y su mejoramiento. </t>
  </si>
  <si>
    <t xml:space="preserve">2. Convovar al Consejo Directivo como maxima instancia para su aprobacion, cronograma de actividades y solocitar las ayudas para las actividades a realizar dentro de la Institucion Educativa. </t>
  </si>
  <si>
    <t xml:space="preserve">La Institucion Educativa tiene diseñados los Proyectos Pedagogicos Transversales, con cada uno de sus Equipos y Lideres. </t>
  </si>
  <si>
    <t xml:space="preserve">Dentro de las actividades del desarrollo de la Semana Institucional, se definio el cronograma para la capacitacion de los docentes en temas que favorezcan espacios de formacion en pro del mejoramiento de la situacion de riesgo planteada. </t>
  </si>
  <si>
    <t xml:space="preserve">La Institucion Educativa dispone de los espacios para las formaciones de los docentes. </t>
  </si>
  <si>
    <t xml:space="preserve">Los padres de familia tienen disposicion de contribuir al desarrollo de actividades </t>
  </si>
  <si>
    <t xml:space="preserve">Se cuenta con un gran equipo de trabajo en representancion de la Coordinadora y los padres de familia para ejecutar las actividades planteadas. </t>
  </si>
  <si>
    <t xml:space="preserve">Hay apropiacion por parte de la comunidad educativa para disponer de espacios y tiempo para el desarrollo de las actividades planteadas. </t>
  </si>
  <si>
    <t xml:space="preserve">Ya se encuentra conformado el Consejo Directivo para la adecuada toma de desiciones. </t>
  </si>
  <si>
    <t xml:space="preserve">Se disponen de los espacios para en acompañamiento con el Rector para la ejecusion de las actividades. </t>
  </si>
  <si>
    <t xml:space="preserve">Hay disposicion para trabjar las actividades que favorezcan los procesos. </t>
  </si>
  <si>
    <t xml:space="preserve">Que los Proyectos Pedagogicos Transversales, tambien puedan ser replicados en sus actividades para los demas contextos educativos y sean conocidos por toda la comunidad educativa. </t>
  </si>
  <si>
    <t xml:space="preserve">Que se puedan desarrollar todas las actividades en lso tiempos que estan planeadas para ello. </t>
  </si>
  <si>
    <t xml:space="preserve">No se cuenta con un espacio adecuado para disponer del desarrollo de las actividades, que permita la optimizacion de los procesos. </t>
  </si>
  <si>
    <t xml:space="preserve">La dificultad de reunirlos debido a sus actividades laborales. </t>
  </si>
  <si>
    <t xml:space="preserve">El factor socioeconomico para ejecutar las actividades, es una limitante para el proceso del mejoramiento. </t>
  </si>
  <si>
    <t>La dificultad de reunirlos debido a sus actividades laborales.</t>
  </si>
  <si>
    <t xml:space="preserve">Poder ponerse de acuerdo para organizar y dar una estructura a las actividades propuestas. </t>
  </si>
  <si>
    <t xml:space="preserve">No se cuenta con un espacio adecuado para disponer del desarrollo de las actividades, que permita la optimizacion de los procesos y la dificultad del factor socioeconomico. </t>
  </si>
  <si>
    <t xml:space="preserve">Seguir la Ruta de Accion que se tiene propuesta en los tiempos definidos para el desarrollo adecuado de los Planes Operativos. </t>
  </si>
  <si>
    <t xml:space="preserve">Que todo el personal se apropie de las actividades a desarrollar cumpliendo con sus compromisos. </t>
  </si>
  <si>
    <t xml:space="preserve">Tener los espacios idoneos que permitan la buena concentracion y atencion para la formacion y capacitacion a recibir. </t>
  </si>
  <si>
    <t xml:space="preserve">Citarlos con previos dias de antelacion para que se organicen en sus actividades laborales y se de cumplimiento a las actividades. </t>
  </si>
  <si>
    <t xml:space="preserve">Seguir fortaleciendo las ayudas de las entidades que promuevan los recursos y haya mayor motivacion por parte de la comunidad para apropiarse de las actividades. </t>
  </si>
  <si>
    <t>Tener los espacios idoneos que permitan la buena concentracion y atencion para la formacion y capacitacion a recibir.</t>
  </si>
  <si>
    <t xml:space="preserve">Definir un derrotero de las actividades a desarrollar. </t>
  </si>
  <si>
    <t xml:space="preserve">Se tiene una Ruta de Accion que permita seguir un derrotero de las actividades a desarrollar. </t>
  </si>
  <si>
    <t xml:space="preserve">Se distribuyen las acciones para que a traves de cada equipo de gestion las puedan realizar. </t>
  </si>
  <si>
    <t xml:space="preserve">Hay apropiacion para saber redireccionar las actividades a desarrollar. </t>
  </si>
  <si>
    <t xml:space="preserve">Se cuenta con el liderazgo de los Directivos Docentes y la formacion idonea para encauzar las actividades. </t>
  </si>
  <si>
    <t xml:space="preserve">A traves de la Gestion Comunitaria ya los docentes responsables tienen la tarea del desarrollo de las actividades planteadas desde la Gestion. </t>
  </si>
  <si>
    <t xml:space="preserve">Los docentes encargados de la Gestion Comunitaria de liderar estas acciones lo realizan para el cumplimiento de la actividad propuesta. </t>
  </si>
  <si>
    <t xml:space="preserve">Los docentes encargados de la Gestion Comunitaria de liderar estas acciones lo realizan para el cumplimiento de la actividad propuesta, favoreciendo asi, los procesos de motivacion y aprendizaje de los estudiantes. </t>
  </si>
  <si>
    <t xml:space="preserve">Ya esta implemetado el Consejo Directivo para la adecuada toma de desiciones. </t>
  </si>
  <si>
    <t xml:space="preserve">Contar con los espacios y tiempo de las personas que hacen parte de Consejo Directivo, debido a sus labores. </t>
  </si>
  <si>
    <t xml:space="preserve">La falta de comunicación para ponerse de acuerdo en la ejecusion de las actividades. </t>
  </si>
  <si>
    <t xml:space="preserve">Que en ciertas oportunidades no todos cumplen con las actividades designadas en los tiempos planteados. </t>
  </si>
  <si>
    <t xml:space="preserve">El Consejo Directivo como maxima instancia ayuda a regular los procesos para el mejoramiento de la situacion de convivencia. </t>
  </si>
  <si>
    <t xml:space="preserve">No recibir de todas las entidades las ayudas para mitigar la situacion planteada. </t>
  </si>
  <si>
    <t xml:space="preserve">Que las entidades muestren la receptividad para la colaboracion y no se cierren a estos procesos que favorezcan la comunidad educativa. </t>
  </si>
  <si>
    <t xml:space="preserve">La dificultad para contar con los espacios de un aula de informatica que nos ayude a facilitar el trabajo con los estudiantes y docentes. </t>
  </si>
  <si>
    <t xml:space="preserve">Realizar seguimiento permanente a las actividades asiganadas. </t>
  </si>
  <si>
    <t xml:space="preserve">Insitir en contribuir para el mejoramiento y buscarse aliados que ayuden en el proceso. </t>
  </si>
  <si>
    <t xml:space="preserve">Adaptar los recursos para el desarrollo de las actividades y se pueda dar un optimo cumplimiento. </t>
  </si>
  <si>
    <t>Adaptar los recursos para el desarrollo de las actividades y se pueda dar un optimo cumplimiento.</t>
  </si>
  <si>
    <t xml:space="preserve">2.Definir el cronograma de trabajo para el espacio de ciclo de formaciones de los docentes. </t>
  </si>
  <si>
    <t xml:space="preserve">3.Encuentros de formacion con el cuerpo docente que favorezan los aprendizajes que apunten al mejoramiento de la situacion de riesgo planteada.  </t>
  </si>
  <si>
    <t xml:space="preserve">1.Convocar a reunion la Asociacion de Padres de Familia para definir el cronograma de actividades. </t>
  </si>
  <si>
    <t xml:space="preserve">2.Diseñar las estrategias a implementar y/o las actividades a ejecutar durante el desarrollo del plan operativo anual. </t>
  </si>
  <si>
    <t xml:space="preserve">3. Realizacion de las actividades para el embellecimiento paisajistico de la Institucion  Educativa, mejorando asi los procesos de aprendizaje y actividades laborales. </t>
  </si>
  <si>
    <t xml:space="preserve">1. Cartas redactadas para ser enviadas a los profesionales a intervenir. </t>
  </si>
  <si>
    <t xml:space="preserve">2. Cronograma de trabajo. </t>
  </si>
  <si>
    <t xml:space="preserve">3. Docentes con mayores herramientas de intervencion. </t>
  </si>
  <si>
    <t xml:space="preserve">1. Actas de la reunion. </t>
  </si>
  <si>
    <t xml:space="preserve">2. Actas de la reunion y cronograma de trabajo. </t>
  </si>
  <si>
    <t xml:space="preserve">3. Producto de actividades desarrolladas y sean el reflejo del trabajo propuesto. </t>
  </si>
  <si>
    <t xml:space="preserve">1. Actas de la reunion y cronograma de trabajo. </t>
  </si>
  <si>
    <t>3. Producto de actividades desarrolladas y sean el reflejo del trabajo propuesto.</t>
  </si>
  <si>
    <t xml:space="preserve">Gestio Academica y Gestion Directiva </t>
  </si>
  <si>
    <t xml:space="preserve">Rector, Coordinador, Docentes. </t>
  </si>
  <si>
    <t xml:space="preserve">Salon, computador, video beam, hojas. </t>
  </si>
  <si>
    <t xml:space="preserve">Rector, Coordinador, Padres de Familia. </t>
  </si>
  <si>
    <t xml:space="preserve">Instancias de la Institucion Educativa, sillas, mesas, sonido, computador, video beam. </t>
  </si>
  <si>
    <t xml:space="preserve">1.Reunion con los miembros de los Consejo de Maestros, Padres de Familia, Gobierno Escolar para pasar la propuesta de las actividades que se quieren desarrollar en beneficio de la situacion de riesgo planteada y su mejoramiento. </t>
  </si>
  <si>
    <t xml:space="preserve">19 de marzo de 2025 </t>
  </si>
  <si>
    <t xml:space="preserve">08 de abril de 2025 </t>
  </si>
  <si>
    <t xml:space="preserve">14 de mayo de 2025 </t>
  </si>
  <si>
    <t xml:space="preserve">05 de marzo de 2025 </t>
  </si>
  <si>
    <t xml:space="preserve">14 de abril de 2025 </t>
  </si>
  <si>
    <t xml:space="preserve">19 de mayo de 2025 </t>
  </si>
  <si>
    <t xml:space="preserve">11 de junio de 2025 </t>
  </si>
  <si>
    <t>10 de julio de 2025</t>
  </si>
  <si>
    <t xml:space="preserve">14 de agosto de 2025 </t>
  </si>
  <si>
    <t xml:space="preserve">Gestion Directiva y Gestion Comunitaria </t>
  </si>
  <si>
    <t>Gestion Administrativa y Financiera</t>
  </si>
  <si>
    <t xml:space="preserve">Fernando Alberto Clavijo Vega - Nelly Yulieth Ibañez Perez y Docentes </t>
  </si>
  <si>
    <t xml:space="preserve">Fernando Alberto Clavijo Vega - Nelly Yulieth Ibañez Perez y Padres de Familia  </t>
  </si>
  <si>
    <t xml:space="preserve">Rector, Coordinador, Padres de Familia </t>
  </si>
  <si>
    <t xml:space="preserve">Fernando Alberto Clavijo Vega - Nelly Yulieth Ibañez Perez y Padres de Familia </t>
  </si>
  <si>
    <t xml:space="preserve">Fernando Alberto Clavijo Vega - Nelly Yulieth Ibañez Perez, Padres de Familia, Docentes y Maday y Andrea Suarez  </t>
  </si>
  <si>
    <t xml:space="preserve">Rector, Coordinador, Padres de Familia, Docentes, Estudiantes </t>
  </si>
  <si>
    <t xml:space="preserve">Rector, Coordinador, Padres de Familia, Docentes, Estudiantes(Personera y Representante de Estudiantes)   </t>
  </si>
  <si>
    <t>Rector, Coordinadora, Padres de Familia, Docentes, Estudiantes</t>
  </si>
  <si>
    <t xml:space="preserve">Fernando Alberto Clavijo Vega - Nelly Yulieth Ibañez Perez y Padres de Familia, Docentes, Estudiantes Maday y Andrea Suarez. </t>
  </si>
  <si>
    <t xml:space="preserve">Rector, Padres de Familia, Docentes, Estudiantes(Personera y Representante de Estudiantes)   </t>
  </si>
  <si>
    <t xml:space="preserve">Fernando Alberto Clavijo Vega y Padres de Familia, Docentes, Estudiantes Maday y Andrea Suarez. </t>
  </si>
  <si>
    <t xml:space="preserve"> Mediante la aplicación y propuesta de las tres medidas de intervencion enfocadas a la situacion de riesgo y el impacto que genero en los diferentes actores de la comunidad educativa  que se encuentran afectados por la situacion de riesgo planteada, dentro de los principales logros y fracacos que se pudieron obtener, es que como primera instancia en lo que se refiere a los proyectos pedagogicos transversales, se desarrollan dentro de la Institucion Educativa las actividades propuestas por los lideres y equipos del proyecto para ser replicados con los estudiantes y toda la comunidad educativa, fueron muy recepctivos todos a las propuestas planteadas y se busca del mismo modo, contar con el apoyo de los profesionales para que brinden mayor capacitacion y formacion y asi sea mas complementaria las actividades que permitan el fomento de unos ambientes mas agradables de aprendizaje, asimismo, en los fracasos se puede encontrar la poca disposicion y falta de recursos para pagar las capacitaciones de los profesionales y los espacios adecuados para recibir en un aula de audiovisuales las capacitaciones. Por otra parte, como segunda medida tenemos la disposicion y entrega de los padres de familia para ayudar a gestionar recursos y contribuir en el embellecimiento del plantel eduacativo, es muy favorable, ya que gracias a esa misma disposicion  y entrega que tienen los padres de familia y toda la comunidad educativa se loran grandes avances que benefician a la Institucion Educativa, aunque, muchas veces tambien se ve truncada esta busqueda de mejoramiento debido a los factores socioeconomicos de las familias del contexto rural. Y para finalizar como tercera medida la Institucion Educativa busca desarrollar actividades con la finalidad de recoger fondos que permitan adelantar los procesos de mejora de las instalaciones educativas, siendo este un factor determinante, para facilitar los procesos que coadyuven los mejoramientos en el plantel educativo. </t>
  </si>
  <si>
    <t xml:space="preserve">Los docentes adquirieron mayores destrezas y conocimientos para ser implementadas en el contexto educativo. </t>
  </si>
  <si>
    <t xml:space="preserve">Si implico ajustes y toda la matriz de los proyectos pedagogicos transversales se apunta hacia el mejoramiento de la situacion planteada, como cada uno de los procesos que se realizan en la Institucion Educativa. </t>
  </si>
  <si>
    <t xml:space="preserve">Los Factores economicos, de aprendizaje, de relaciones interpersonales, los espacios de aprendizaje. </t>
  </si>
  <si>
    <t xml:space="preserve">Los nuevos acuerdos que pactaron fue el de cuidado de los espacios para generar conciencia de seguir trabajando por ello y el trabajo en equipo. </t>
  </si>
  <si>
    <t xml:space="preserve">Factores academicos para la realizacion de las actividades, complementandose despues los contenidos curriculares.  </t>
  </si>
  <si>
    <t xml:space="preserve">Que es de gran importancia poder y en todo momento capacitar a los docentes, para que asi haya un mejor ambiente de aprendizaje, de motivacion y se les brinde herramientas que van a posibilitar su labor. </t>
  </si>
  <si>
    <t xml:space="preserve">Los padres de familia se sienten mas comprometidos para ayudar a proponer actividades y soluciones que apunten al mejoramiento de la problemática planteada. </t>
  </si>
  <si>
    <t xml:space="preserve">Dentro del cronograma de trabajo se dejan acciones que son las actividades a desarrollar en el cronograma de trabajo anual. </t>
  </si>
  <si>
    <t xml:space="preserve">Mayor compromiso por parte los padres de familia y la corresponsabilidad del trabajo compartido. </t>
  </si>
  <si>
    <t xml:space="preserve">Factor familiar, escolar, de aprendizaje, de relaciones de trabajo en equipo. </t>
  </si>
  <si>
    <t xml:space="preserve">El tiempo, disposicion de los padres de familia, factores socioeconomicos. </t>
  </si>
  <si>
    <t xml:space="preserve">Se recomienda crear siempre un muy equipo de trabajo que consolide los compromisos para que se den cumplimiento y se haga un seguimiento constante que permita evaluar los procesos. </t>
  </si>
  <si>
    <t xml:space="preserve">Es importante que las entidades siempre acudan a este tipo de llamados que redundan en beneifico de toda la comunidad educativa. </t>
  </si>
  <si>
    <t>Desde la Gestion Adminstrativa y Financiera, se acordo crear politicas para el mejoramiento de los relaciones interpersonales, lo cual permita saber redireccionar los procesos al momento de establecer alianzas y comunicaciones.</t>
  </si>
  <si>
    <t xml:space="preserve">Designar dentro del cronograma un presupuesto para ser compartido al Consejo Directivo y apoye los procesos a fortalecer en la Institucion Educativa. </t>
  </si>
  <si>
    <t xml:space="preserve">Que en muchas ocaiones las entidades no acuden a este tipo de llamados y la Institucion se ve con la necesidad de hacer otras actividades extraescolares para ir mitigando la situacion de riesgo. </t>
  </si>
  <si>
    <t xml:space="preserve">Que el Consejo Directivo como maximo ente rector de la Institucion Educativa, se apropie de estos procesos y lidere acciones que sean el reflejo de lo que se quiere obtener en la Institucion Educativa. </t>
  </si>
  <si>
    <t xml:space="preserve">Se conocio cuales son las necesidades a intervenir, para asi poder tener un mayor control sobre ellas y aplicar las estrategias de fortalecimiento. </t>
  </si>
  <si>
    <t xml:space="preserve">Si implico ajustes y se focaliza en los planes de mejoramiento institucional del año lectivo escolar 2025. </t>
  </si>
  <si>
    <t xml:space="preserve">Si, para asi desde el Comité Escolar de Convivencia, pueda contribuir al mejoramiento de la comunicación entre los procesos no solo de embellecimiento, sino de la motivacion escolar, las relaciones interpersonales. </t>
  </si>
  <si>
    <t xml:space="preserve">Factores de las relaciones interpersonales y de trabajo en equipo. </t>
  </si>
  <si>
    <t xml:space="preserve">Factor escolar, socioeconomico, familiar, motivacional, de relaciones. </t>
  </si>
  <si>
    <t xml:space="preserve">Tener siempre un muy buen equipo de trabajo que coaduye en cada uno de estos procesos y sean cumplidores de los deberes asigandos, para que no se presenten contratiempos. </t>
  </si>
  <si>
    <t xml:space="preserve">La propiacion de las entidades que ayuden a reducir la problemática, favorecera los espacios de aprendizaje. </t>
  </si>
  <si>
    <t xml:space="preserve">Desde los planes de mejoramiento institucional y el plan operativo anual se hacen revisiones para el año lectivo escolar 2025. </t>
  </si>
  <si>
    <t xml:space="preserve">Si, ya que las acciones de la ruta de atencion integral de la convivencia escolar, se apunta hacia el fortalecimiento de los componentes de prevencion y promocion de los factores de riesgo que estan expuestos los estudiantes, ante las consecuencias de la situacion problema. </t>
  </si>
  <si>
    <t xml:space="preserve">Factores de las relaciones interpersonales y de trabajo en equipo, de aprendizaje, laboral. </t>
  </si>
  <si>
    <t xml:space="preserve">Factor escolar, socioeconomico, familiar, motivacional, de relaciones, de aprendizaje, laboral. </t>
  </si>
  <si>
    <t xml:space="preserve">Tener siempre un muy buen equipo de trabajo que coaduye en cada uno de estos procesos y sean cumplidores de los deberes asigandos, para que no se presenten contratiempos y ademas que se preste atencion a las poblaciones o Instituciones de carácter rural que es donde mayor necesidad hay. </t>
  </si>
  <si>
    <t xml:space="preserve">Los estudiantes tienen mas enfocados sus necesidades y expectativas de vida y cuentan desde el area curricular y los proyectos pedagigicos transversales mas herramientas para su gestion de un plan de vida. </t>
  </si>
  <si>
    <t xml:space="preserve">Si implico ajustes y todos los procesos, especialmente desde la Gestion Comunitaria se focaliza al mejoramiento de la situacion de riesgo. </t>
  </si>
  <si>
    <t xml:space="preserve">Los Ajsutes al Manual de Convivencia corresponden a la aplicación de las medidadas pedagogicas instauradas desde el comité escolar de convivencia, los acuerdos para el buen uso de los recursos del colegio. </t>
  </si>
  <si>
    <t xml:space="preserve">Que es de gran importancia poder y en todo momento crear habilidades en los estudiantes, para que asi haya un mejor ambiente de aprendizaje, de motivacion y se les brinde herramientas que van a posibilitar su quehacer educativo y tengan vision de seguir proyectandose y trabajando en beneficio de la comunidad educativa.  </t>
  </si>
  <si>
    <t xml:space="preserve">Educacion Financiera, Movilidad Segura, Educacion Ambiental, Urbanidad, Civismo y Principios </t>
  </si>
  <si>
    <t>Educacion Ambiental, Urbanidad, Civismo y Principios</t>
  </si>
  <si>
    <t xml:space="preserve">Educacion Sexual y Construccion de Ciudadania, Urbanidad, Civismo y Principios, Educacion Ambiental, Educacion Financiera, Urbanidad, Civismo y Principios. </t>
  </si>
  <si>
    <t xml:space="preserve">Fecha del seguimiento (DD/MM/AA):  24 de abril del año 2025 </t>
  </si>
  <si>
    <t xml:space="preserve">Desde la Institución Educativa Aguas Claras, se tiene conformado el Consejo Directivo lo cual permite una mejor gestion de los procesos y transparencia de los mismos. </t>
  </si>
  <si>
    <t xml:space="preserve">El no tener la aprobacion total del presupuesto para la realizacion de las diferentes actividades a desarrollar dentro del crnograma diseñado. </t>
  </si>
  <si>
    <t xml:space="preserve">Estructurar por eteapas las actividades y en ese orden de ideas tener prioridad para que el presupuesto sea ajustado a esas mayores necesiaddes. </t>
  </si>
  <si>
    <t xml:space="preserve">La organización para saber como proceder desde los diferentes equipos de gestion y de los lideres para hacer el seguimiento constante. </t>
  </si>
  <si>
    <t xml:space="preserve">Hubo dificulttad en muy pocos aspectos, frente al alcance del tiempo en el desarrollo de las actividades, aunque en su totalidad se cumplieron todas las acciones. </t>
  </si>
  <si>
    <t xml:space="preserve">Estructurar actividades mas puntuales y detalladas. </t>
  </si>
  <si>
    <t xml:space="preserve">El equipo de Gestion responsable de cada actividad asumio su rol y desarrollaron las actividades propuestas y las alianzas para las mismas. </t>
  </si>
  <si>
    <t xml:space="preserve">Falta de compromiso de las entidades para el apoyo a la Institucion Educativa y mitigar situaciones de riesgo. </t>
  </si>
  <si>
    <t xml:space="preserve">Comprometer a las entidades externas a realizar un seguimiento continuo y fianlizar los procesos, basandose en las prioridades. </t>
  </si>
  <si>
    <t xml:space="preserve">Comprometer a las entidades de apoyo para continuar los procesos y propender por el mejoramiento continuo. </t>
  </si>
  <si>
    <t>El equipo de Gestion responsable de cada actividad asumio su rol y desarrollaron las actividades propuestas y las alianzas para las mismas.</t>
  </si>
  <si>
    <t xml:space="preserve">Facilitar los espacios en su totalidad para el desarrollo de las diferentes actividades, debido al cronograma de trabajo de los aspectos academicos. </t>
  </si>
  <si>
    <t xml:space="preserve">Organizar las actividades dentro del calendario academicos y llevar un orden de las mismas para su correcta ejecusion y seguimiento permanente. </t>
  </si>
  <si>
    <t xml:space="preserve">Algunas entidades no dieron respuesta a las solicitudes requeridas, debido a compromisos que dificultaban el traslado hacia la misma I.E. </t>
  </si>
  <si>
    <t xml:space="preserve">Solicitar con antelacion los espacios para que las diferentes entidades se puedna agendar. </t>
  </si>
  <si>
    <t>Se desarrollaron las diferentes estrategias para recolectar la informacion y conocer las necesidades de los estudiantes</t>
  </si>
  <si>
    <t xml:space="preserve">Se desarrollaron los diferentes talleres del proyecto de vida en relacion y articulacion con el Proyecto Pedagogico Transversal de Educacion para la Sexualidad y Construccion de Ciudadania y El programa de Mediacion Escolar. </t>
  </si>
  <si>
    <t xml:space="preserve">Ek no tener una sala de informatica bien dotada con internet para agilizar el proceso. </t>
  </si>
  <si>
    <t xml:space="preserve">Tener mejor los recursos para ser mas amplia la cobertura de los estudiantes y agilizar los procesos. </t>
  </si>
  <si>
    <t xml:space="preserve">Se conto con el equipo lider para conocer los resultados de las cuestionarios y con base en ellos proceder para tener un mejor avance. </t>
  </si>
  <si>
    <t xml:space="preserve">No hbo ninguna dificultad. </t>
  </si>
  <si>
    <t xml:space="preserve">Tener mejores herramientas para el seguimiento de los procesos. </t>
  </si>
  <si>
    <t xml:space="preserve">El tiempo para ejecutar todos los talleres y el apoyo de las entidades para una mayor comprension por parte de los estudiantes de los temas tratados. </t>
  </si>
  <si>
    <t xml:space="preserve">Distribuir mejor las actividades a desarrollar y gestionar con tiempo las actividades y el cronograma de trabajo. </t>
  </si>
  <si>
    <t xml:space="preserve">El equipo de gestion para liderar las acciones y desarrollo de las mismas, planeando las actividades. </t>
  </si>
  <si>
    <t xml:space="preserve">Llevar un calendario de trabajo que permita la correcta ejecucion de las actividades. </t>
  </si>
  <si>
    <t xml:space="preserve">El tener un calendario de trabajo que conlleve a la ejecusion de las actividades y la disposicion de las directivas para gestionar el tiempo de las capacitaciones y las entidades que apoyan. </t>
  </si>
  <si>
    <t xml:space="preserve">Tener definido el calendario academico que contribuyo a citar con antelacion a las actividade a desarrollar en el transcurso del año escolar. </t>
  </si>
  <si>
    <t xml:space="preserve">La planeacion de las actividades organizadas desde la Semana de Desarrollo Institucional. </t>
  </si>
  <si>
    <t xml:space="preserve">La disposicion y colaboracion de la familias y comunidad educativa en general para el compromiso de la situacion de riesgo planteada. </t>
  </si>
  <si>
    <t xml:space="preserve">Falta de compromiso en su totalidad de los miembros de la comunidad educativa para el apoyo de todas las actividades planteadas. </t>
  </si>
  <si>
    <t xml:space="preserve">Liderar reuniones desde la primera asamblea de padres de familia de las activifdades a ejecutar durante el año escolar. </t>
  </si>
  <si>
    <t xml:space="preserve">El tener un equipo organizado liderado por las directivas, aunque en ocasiones no alcance el presupuesto para el desarrollo de las actividades. </t>
  </si>
  <si>
    <t xml:space="preserve">Invertir un rubro economico para el desarrollo de las actividades. </t>
  </si>
  <si>
    <t xml:space="preserve">No hubo dificultad para el desarrollo de las actividades planteadas. </t>
  </si>
  <si>
    <t xml:space="preserve">Tener siempre diseñado las actividades en orden de prioridad y realizar seguimiento continuo.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</si>
</sst>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1">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0" borderId="4" xfId="0" applyFont="1" applyBorder="1" applyAlignment="1">
      <alignment horizontal="left" wrapText="1"/>
    </xf>
    <xf numFmtId="0" fontId="17" fillId="2" borderId="24" xfId="0" applyFont="1" applyFill="1" applyBorder="1" applyAlignment="1">
      <alignment vertical="center" wrapText="1"/>
    </xf>
    <xf numFmtId="6" fontId="4" fillId="2" borderId="24" xfId="0" applyNumberFormat="1" applyFont="1" applyFill="1" applyBorder="1" applyAlignment="1">
      <alignment vertic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2" fillId="14" borderId="24" xfId="0" applyFont="1" applyFill="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AGUCLA@GMAIL.COM" TargetMode="External"/><Relationship Id="rId1" Type="http://schemas.openxmlformats.org/officeDocument/2006/relationships/hyperlink" Target="mailto:CERAGUCL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7" workbookViewId="0">
      <selection activeCell="C20" sqref="C20"/>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5" t="s">
        <v>85</v>
      </c>
      <c r="C2" s="11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186</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187</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185</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182</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1" t="s">
        <v>183</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2">
        <v>592</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102">
        <v>38</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102">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7" t="s">
        <v>60</v>
      </c>
      <c r="C15" s="11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182</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02">
        <v>3125437181</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1" t="s">
        <v>183</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18" r:id="rId1" xr:uid="{709E6345-91F4-4B39-BEAC-9B727DBF20D5}"/>
    <hyperlink ref="C9" r:id="rId2" xr:uid="{382542B0-43CD-47DA-A3E5-16CCD6278F1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4" zoomScale="80" zoomScaleNormal="80" workbookViewId="0">
      <selection activeCell="C2" sqref="C2:D2"/>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1" t="s">
        <v>86</v>
      </c>
      <c r="D2" s="12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9" t="s">
        <v>177</v>
      </c>
      <c r="D3" s="92"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9"/>
      <c r="D4" s="92" t="s">
        <v>196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9" t="s">
        <v>88</v>
      </c>
      <c r="D5" s="93"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0"/>
      <c r="D6" s="94" t="s">
        <v>188</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0"/>
      <c r="D7" s="94" t="s">
        <v>189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0"/>
      <c r="D8" s="94" t="s">
        <v>190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9" t="s">
        <v>90</v>
      </c>
      <c r="D9" s="93"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0"/>
      <c r="D10" s="94" t="s">
        <v>191</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0"/>
      <c r="D11" s="94" t="s">
        <v>192</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0"/>
      <c r="D12" s="94" t="s">
        <v>193</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3" workbookViewId="0">
      <selection activeCell="C16" sqref="C1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3" t="s">
        <v>92</v>
      </c>
      <c r="C4" s="124"/>
      <c r="D4" s="5"/>
      <c r="E4" s="1"/>
      <c r="F4" s="1"/>
      <c r="G4" s="1"/>
      <c r="H4" s="1"/>
      <c r="I4" s="1"/>
      <c r="J4" s="46" t="s">
        <v>108</v>
      </c>
      <c r="K4" s="1"/>
      <c r="L4" s="70">
        <v>0</v>
      </c>
      <c r="M4" s="1"/>
      <c r="N4" s="1"/>
      <c r="O4" s="1"/>
      <c r="P4" s="1"/>
      <c r="Q4" s="1"/>
      <c r="R4" s="1"/>
      <c r="S4" s="1"/>
      <c r="T4" s="1"/>
      <c r="U4" s="1"/>
      <c r="V4" s="1"/>
      <c r="W4" s="1"/>
      <c r="X4" s="1"/>
      <c r="Y4" s="1"/>
      <c r="Z4" s="1"/>
    </row>
    <row r="5" spans="1:26" ht="135.75" customHeight="1" thickTop="1" thickBot="1" x14ac:dyDescent="0.3">
      <c r="A5" s="3"/>
      <c r="B5" s="67" t="s">
        <v>87</v>
      </c>
      <c r="C5" s="42" t="s">
        <v>197</v>
      </c>
      <c r="D5" s="5"/>
      <c r="E5" s="1"/>
      <c r="F5" s="46" t="s">
        <v>93</v>
      </c>
      <c r="G5" s="1"/>
      <c r="H5" s="47" t="s">
        <v>98</v>
      </c>
      <c r="I5" s="1"/>
      <c r="J5" s="48" t="s">
        <v>64</v>
      </c>
      <c r="K5" s="1"/>
      <c r="L5" s="49" t="s">
        <v>116</v>
      </c>
      <c r="M5" s="1"/>
      <c r="N5" s="45"/>
      <c r="O5" s="1"/>
      <c r="P5" s="1"/>
      <c r="Q5" s="1"/>
      <c r="R5" s="1"/>
      <c r="S5" s="1"/>
      <c r="T5" s="1"/>
      <c r="U5" s="1"/>
      <c r="V5" s="1"/>
      <c r="W5" s="1"/>
      <c r="X5" s="1"/>
      <c r="Y5" s="1"/>
      <c r="Z5" s="1"/>
    </row>
    <row r="6" spans="1:26" ht="52.5" customHeight="1" thickTop="1" thickBot="1" x14ac:dyDescent="0.25">
      <c r="A6" s="3"/>
      <c r="B6" s="91" t="s">
        <v>173</v>
      </c>
      <c r="C6" s="43" t="s">
        <v>93</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4" t="s">
        <v>114</v>
      </c>
      <c r="C7" s="44" t="s">
        <v>198</v>
      </c>
      <c r="D7" s="5"/>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4" t="s">
        <v>107</v>
      </c>
      <c r="C8" s="41" t="s">
        <v>110</v>
      </c>
      <c r="D8" s="5"/>
      <c r="E8" s="1"/>
      <c r="F8" s="46" t="s">
        <v>96</v>
      </c>
      <c r="G8" s="1"/>
      <c r="H8" s="47" t="s">
        <v>101</v>
      </c>
      <c r="I8" s="1"/>
      <c r="J8" s="48" t="s">
        <v>67</v>
      </c>
      <c r="K8" s="1"/>
      <c r="L8" s="49" t="s">
        <v>70</v>
      </c>
      <c r="M8" s="1"/>
      <c r="N8" s="45" t="s">
        <v>122</v>
      </c>
      <c r="O8" s="1"/>
      <c r="P8" s="1"/>
      <c r="Q8" s="1"/>
      <c r="R8" s="1"/>
      <c r="S8" s="1"/>
      <c r="T8" s="1"/>
      <c r="U8" s="1"/>
      <c r="V8" s="1"/>
      <c r="W8" s="1"/>
      <c r="X8" s="1"/>
      <c r="Y8" s="1"/>
      <c r="Z8" s="1"/>
    </row>
    <row r="9" spans="1:26" ht="65.25" customHeight="1" thickTop="1" thickBot="1" x14ac:dyDescent="0.25">
      <c r="A9" s="3"/>
      <c r="B9" s="44" t="s">
        <v>120</v>
      </c>
      <c r="C9" s="41" t="s">
        <v>128</v>
      </c>
      <c r="D9" s="5"/>
      <c r="E9" s="1"/>
      <c r="F9" s="46" t="s">
        <v>97</v>
      </c>
      <c r="G9" s="1"/>
      <c r="H9" s="68" t="s">
        <v>104</v>
      </c>
      <c r="I9" s="1"/>
      <c r="J9" s="46" t="s">
        <v>109</v>
      </c>
      <c r="K9" s="1"/>
      <c r="L9" s="49" t="s">
        <v>71</v>
      </c>
      <c r="M9" s="1"/>
      <c r="N9" s="45" t="s">
        <v>123</v>
      </c>
      <c r="O9" s="1"/>
      <c r="P9" s="1"/>
      <c r="Q9" s="1"/>
      <c r="R9" s="1"/>
      <c r="S9" s="1"/>
      <c r="T9" s="1"/>
      <c r="U9" s="1"/>
      <c r="V9" s="1"/>
      <c r="W9" s="1"/>
      <c r="X9" s="1"/>
      <c r="Y9" s="1"/>
      <c r="Z9" s="1"/>
    </row>
    <row r="10" spans="1:26" ht="63.75" customHeight="1" thickTop="1" thickBot="1" x14ac:dyDescent="0.25">
      <c r="A10" s="3"/>
      <c r="B10" s="44" t="s">
        <v>111</v>
      </c>
      <c r="C10" s="41" t="s">
        <v>71</v>
      </c>
      <c r="D10" s="5"/>
      <c r="E10" s="1"/>
      <c r="G10" s="1"/>
      <c r="H10" s="68" t="s">
        <v>105</v>
      </c>
      <c r="I10" s="1"/>
      <c r="J10" s="46" t="s">
        <v>110</v>
      </c>
      <c r="K10" s="1"/>
      <c r="M10" s="1"/>
      <c r="N10" s="45" t="s">
        <v>124</v>
      </c>
      <c r="O10" s="1"/>
      <c r="P10" s="1"/>
      <c r="Q10" s="1"/>
      <c r="R10" s="1"/>
      <c r="S10" s="1"/>
      <c r="T10" s="1"/>
      <c r="U10" s="1"/>
      <c r="V10" s="1"/>
      <c r="W10" s="1"/>
      <c r="X10" s="1"/>
      <c r="Y10" s="1"/>
      <c r="Z10" s="1"/>
    </row>
    <row r="11" spans="1:26" ht="66" customHeight="1" thickTop="1" thickBot="1" x14ac:dyDescent="0.25">
      <c r="A11" s="3"/>
      <c r="B11" s="44" t="s">
        <v>112</v>
      </c>
      <c r="C11" s="41" t="s">
        <v>71</v>
      </c>
      <c r="D11" s="5"/>
      <c r="E11" s="1"/>
      <c r="F11" s="1"/>
      <c r="G11" s="1"/>
      <c r="H11" s="69" t="s">
        <v>106</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4" t="s">
        <v>113</v>
      </c>
      <c r="C12" s="41" t="s">
        <v>71</v>
      </c>
      <c r="D12" s="5"/>
      <c r="E12" s="1"/>
      <c r="F12" s="1"/>
      <c r="G12" s="1"/>
      <c r="I12" s="1"/>
      <c r="J12" s="1"/>
      <c r="K12" s="1"/>
      <c r="L12" s="1"/>
      <c r="M12" s="1"/>
      <c r="N12" s="45" t="s">
        <v>126</v>
      </c>
      <c r="O12" s="1"/>
      <c r="P12" s="1"/>
      <c r="Q12" s="1"/>
      <c r="R12" s="1"/>
      <c r="S12" s="1"/>
      <c r="T12" s="1"/>
      <c r="U12" s="1"/>
      <c r="V12" s="1"/>
      <c r="W12" s="1"/>
      <c r="X12" s="1"/>
      <c r="Y12" s="1"/>
      <c r="Z12" s="1"/>
    </row>
    <row r="13" spans="1:26" ht="78.75" customHeight="1" thickTop="1" thickBot="1" x14ac:dyDescent="0.25">
      <c r="A13" s="3"/>
      <c r="B13" s="44" t="s">
        <v>115</v>
      </c>
      <c r="C13" s="41" t="s">
        <v>71</v>
      </c>
      <c r="D13" s="5"/>
      <c r="E13" s="1"/>
      <c r="F13" s="1"/>
      <c r="G13" s="1"/>
      <c r="H13" s="69"/>
      <c r="I13" s="1"/>
      <c r="J13" s="1"/>
      <c r="K13" s="1"/>
      <c r="L13" s="1"/>
      <c r="M13" s="1"/>
      <c r="N13" s="45" t="s">
        <v>127</v>
      </c>
      <c r="O13" s="1"/>
      <c r="P13" s="1"/>
      <c r="Q13" s="1"/>
      <c r="R13" s="1"/>
      <c r="S13" s="1"/>
      <c r="T13" s="1"/>
      <c r="U13" s="1"/>
      <c r="V13" s="1"/>
      <c r="W13" s="1"/>
      <c r="X13" s="1"/>
      <c r="Y13" s="1"/>
      <c r="Z13" s="1"/>
    </row>
    <row r="14" spans="1:26" ht="86.25" customHeight="1" thickTop="1" thickBot="1" x14ac:dyDescent="0.25">
      <c r="A14" s="3"/>
      <c r="B14" s="71" t="s">
        <v>118</v>
      </c>
      <c r="C14" s="72" t="s">
        <v>195</v>
      </c>
      <c r="D14" s="5"/>
      <c r="E14" s="1"/>
      <c r="F14" s="1"/>
      <c r="G14" s="1"/>
      <c r="H14" s="1"/>
      <c r="I14" s="1"/>
      <c r="J14" s="1"/>
      <c r="K14" s="1"/>
      <c r="L14" s="1"/>
      <c r="M14" s="1"/>
      <c r="N14" s="45" t="s">
        <v>128</v>
      </c>
      <c r="O14" s="1"/>
      <c r="P14" s="1"/>
      <c r="Q14" s="1"/>
      <c r="R14" s="1"/>
      <c r="S14" s="1"/>
      <c r="T14" s="1"/>
      <c r="U14" s="1"/>
      <c r="V14" s="1"/>
      <c r="W14" s="1"/>
      <c r="X14" s="1"/>
      <c r="Y14" s="1"/>
      <c r="Z14" s="1"/>
    </row>
    <row r="15" spans="1:26" ht="99.75" customHeight="1" thickTop="1" thickBot="1" x14ac:dyDescent="0.25">
      <c r="A15" s="1"/>
      <c r="B15" s="71" t="s">
        <v>119</v>
      </c>
      <c r="C15" s="72" t="s">
        <v>194</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6" zoomScale="80" zoomScaleNormal="80" workbookViewId="0">
      <selection activeCell="B6" sqref="B6"/>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9" t="s">
        <v>145</v>
      </c>
      <c r="C3" s="129"/>
      <c r="D3" s="129"/>
      <c r="E3" s="12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87</v>
      </c>
      <c r="C4" s="125"/>
      <c r="D4" s="126"/>
      <c r="E4" s="12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7"/>
      <c r="C5" s="128"/>
      <c r="D5" s="127"/>
      <c r="E5" s="12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Los Proyectos Pedagogicos Transversales, estan encaminados y enfocados en fortalecer la situacion presentada y trabajar en las acciones propustas para su mejoramiento. </v>
      </c>
      <c r="C8" s="44" t="s">
        <v>199</v>
      </c>
      <c r="D8" s="44" t="str">
        <f>'Ficha análisis situación '!D10</f>
        <v xml:space="preserve">1. La falta o poca capacidad de recursos que tiene la Institucion Educativa para financiar y propender por el mejoramiento de los espacios. </v>
      </c>
      <c r="E8" s="44" t="s">
        <v>233</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La disposicion y entrega de los padres de familia para ayudar a gestionar recursos y contribuir en el embellecimiento del plantel educativo. </v>
      </c>
      <c r="C9" s="44" t="s">
        <v>200</v>
      </c>
      <c r="D9" s="44" t="str">
        <f>'Ficha análisis situación '!D11</f>
        <v xml:space="preserve">2. Falta de apoyo de las entidades para la intervencion de gestionar ayudas de mejora y embellecimiento de la Institucion Educativa. </v>
      </c>
      <c r="E9" s="44" t="s">
        <v>202</v>
      </c>
      <c r="F9" s="11"/>
      <c r="G9" s="8"/>
      <c r="H9" s="8"/>
      <c r="I9" s="8"/>
      <c r="J9" s="8"/>
      <c r="K9" s="8"/>
      <c r="L9" s="8"/>
      <c r="M9" s="8"/>
      <c r="N9" s="8"/>
      <c r="O9" s="8"/>
      <c r="P9" s="8"/>
      <c r="Q9" s="8"/>
      <c r="R9" s="8"/>
      <c r="S9" s="8"/>
      <c r="T9" s="8"/>
      <c r="U9" s="8"/>
      <c r="V9" s="8"/>
      <c r="W9" s="8"/>
      <c r="X9" s="8"/>
      <c r="Y9" s="8"/>
      <c r="Z9" s="8"/>
    </row>
    <row r="10" spans="1:26" ht="225.75" customHeight="1" thickTop="1" thickBot="1" x14ac:dyDescent="0.25">
      <c r="A10" s="8"/>
      <c r="B10" s="44" t="str">
        <f>'Ficha análisis situación '!D8</f>
        <v xml:space="preserve">3 Actividades que se realizan en la Institucion Educativa, con la finalidad de recoger fondos que permitan adelantar los procesos de mejora de las instalaciones educativas. </v>
      </c>
      <c r="C10" s="44" t="s">
        <v>201</v>
      </c>
      <c r="D10" s="44" t="s">
        <v>216</v>
      </c>
      <c r="E10" s="44" t="s">
        <v>217</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B2" zoomScale="90" zoomScaleNormal="90" workbookViewId="0">
      <selection activeCell="D2" sqref="D2"/>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3" t="s">
        <v>146</v>
      </c>
      <c r="C3" s="134"/>
      <c r="D3" s="134"/>
      <c r="E3" s="134"/>
      <c r="F3" s="134"/>
      <c r="G3" s="134"/>
      <c r="H3" s="134"/>
      <c r="I3" s="134"/>
      <c r="J3" s="134"/>
      <c r="K3" s="134"/>
      <c r="L3" s="134"/>
      <c r="M3" s="134"/>
      <c r="N3" s="135"/>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0" t="s">
        <v>74</v>
      </c>
      <c r="C4" s="131"/>
      <c r="D4" s="131"/>
      <c r="E4" s="131"/>
      <c r="F4" s="131"/>
      <c r="G4" s="131"/>
      <c r="H4" s="131"/>
      <c r="I4" s="131"/>
      <c r="J4" s="131"/>
      <c r="K4" s="131"/>
      <c r="L4" s="131"/>
      <c r="M4" s="131"/>
      <c r="N4" s="132"/>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25">
      <c r="A5" s="15"/>
      <c r="B5" s="142" t="s">
        <v>2</v>
      </c>
      <c r="C5" s="136" t="s">
        <v>142</v>
      </c>
      <c r="D5" s="136"/>
      <c r="E5" s="146" t="s">
        <v>180</v>
      </c>
      <c r="F5" s="136" t="s">
        <v>181</v>
      </c>
      <c r="G5" s="136" t="s">
        <v>144</v>
      </c>
      <c r="H5" s="136" t="s">
        <v>147</v>
      </c>
      <c r="I5" s="136" t="s">
        <v>148</v>
      </c>
      <c r="J5" s="136" t="s">
        <v>149</v>
      </c>
      <c r="K5" s="136"/>
      <c r="L5" s="137" t="s">
        <v>152</v>
      </c>
      <c r="M5" s="138"/>
      <c r="N5" s="138"/>
      <c r="O5" s="16"/>
      <c r="P5" s="12"/>
      <c r="Q5" s="12"/>
      <c r="R5" s="12"/>
      <c r="S5" s="12"/>
      <c r="T5" s="58" t="s">
        <v>143</v>
      </c>
      <c r="U5" s="12"/>
      <c r="V5" s="58" t="s">
        <v>82</v>
      </c>
      <c r="W5" s="12"/>
      <c r="X5" s="58" t="s">
        <v>132</v>
      </c>
      <c r="Z5" s="12"/>
      <c r="AA5" s="12"/>
      <c r="AB5" s="12"/>
      <c r="AC5" s="12"/>
      <c r="AD5" s="12"/>
      <c r="AE5" s="12"/>
      <c r="AF5" s="12"/>
      <c r="AG5" s="12"/>
    </row>
    <row r="6" spans="1:33" ht="81.75" customHeight="1" thickTop="1" thickBot="1" x14ac:dyDescent="0.25">
      <c r="A6" s="15"/>
      <c r="B6" s="142"/>
      <c r="C6" s="75" t="s">
        <v>178</v>
      </c>
      <c r="D6" s="76" t="s">
        <v>179</v>
      </c>
      <c r="E6" s="146"/>
      <c r="F6" s="136"/>
      <c r="G6" s="136"/>
      <c r="H6" s="142"/>
      <c r="I6" s="142"/>
      <c r="J6" s="77" t="s">
        <v>150</v>
      </c>
      <c r="K6" s="77" t="s">
        <v>151</v>
      </c>
      <c r="L6" s="77" t="s">
        <v>174</v>
      </c>
      <c r="M6" s="77" t="s">
        <v>175</v>
      </c>
      <c r="N6" s="77" t="s">
        <v>153</v>
      </c>
      <c r="O6" s="16"/>
      <c r="P6" s="12"/>
      <c r="Q6" s="12"/>
      <c r="R6" s="12"/>
      <c r="S6" s="12"/>
      <c r="T6" s="58" t="s">
        <v>77</v>
      </c>
      <c r="U6" s="12"/>
      <c r="V6" s="58" t="s">
        <v>83</v>
      </c>
      <c r="W6" s="12"/>
      <c r="X6" s="58" t="s">
        <v>133</v>
      </c>
      <c r="Z6" s="12"/>
      <c r="AA6" s="12"/>
      <c r="AB6" s="12"/>
      <c r="AC6" s="12"/>
      <c r="AD6" s="12"/>
      <c r="AE6" s="12"/>
      <c r="AF6" s="12"/>
      <c r="AG6" s="12"/>
    </row>
    <row r="7" spans="1:33" ht="75.75" customHeight="1" thickTop="1" thickBot="1" x14ac:dyDescent="0.25">
      <c r="A7" s="15"/>
      <c r="B7" s="145" t="str">
        <f>Medidas!C8</f>
        <v xml:space="preserve">Capacitacion a los docentes, por parte de entidades que favorezcan los aprendizajes y la mejor intervencion y desarrollo de los Proyectos Pedagogicos Transversales. </v>
      </c>
      <c r="C7" s="143" t="s">
        <v>77</v>
      </c>
      <c r="D7" s="144" t="s">
        <v>309</v>
      </c>
      <c r="E7" s="144" t="s">
        <v>133</v>
      </c>
      <c r="F7" s="144"/>
      <c r="G7" s="56" t="s">
        <v>245</v>
      </c>
      <c r="H7" s="57" t="s">
        <v>301</v>
      </c>
      <c r="I7" s="54" t="s">
        <v>315</v>
      </c>
      <c r="J7" s="54" t="s">
        <v>326</v>
      </c>
      <c r="K7" s="54" t="s">
        <v>310</v>
      </c>
      <c r="L7" s="54" t="s">
        <v>310</v>
      </c>
      <c r="M7" s="78" t="s">
        <v>311</v>
      </c>
      <c r="N7" s="104">
        <v>15000</v>
      </c>
      <c r="O7" s="16"/>
      <c r="P7" s="12"/>
      <c r="Q7" s="12"/>
      <c r="R7" s="12"/>
      <c r="S7" s="12"/>
      <c r="T7" s="58" t="s">
        <v>78</v>
      </c>
      <c r="U7" s="12"/>
      <c r="V7" s="58" t="s">
        <v>84</v>
      </c>
      <c r="W7" s="12"/>
      <c r="X7" s="58" t="s">
        <v>134</v>
      </c>
      <c r="Z7" s="12"/>
      <c r="AA7" s="12"/>
      <c r="AB7" s="12"/>
      <c r="AC7" s="12"/>
      <c r="AD7" s="12"/>
      <c r="AE7" s="12"/>
      <c r="AF7" s="12"/>
      <c r="AG7" s="12"/>
    </row>
    <row r="8" spans="1:33" ht="83.25" customHeight="1" thickTop="1" thickBot="1" x14ac:dyDescent="0.25">
      <c r="A8" s="15"/>
      <c r="B8" s="128"/>
      <c r="C8" s="143"/>
      <c r="D8" s="144"/>
      <c r="E8" s="144"/>
      <c r="F8" s="144"/>
      <c r="G8" s="56" t="s">
        <v>296</v>
      </c>
      <c r="H8" s="57" t="s">
        <v>302</v>
      </c>
      <c r="I8" s="54" t="s">
        <v>316</v>
      </c>
      <c r="J8" s="54" t="s">
        <v>326</v>
      </c>
      <c r="K8" s="54" t="s">
        <v>310</v>
      </c>
      <c r="L8" s="54" t="s">
        <v>310</v>
      </c>
      <c r="M8" s="78" t="s">
        <v>311</v>
      </c>
      <c r="N8" s="104">
        <v>10000</v>
      </c>
      <c r="O8" s="16"/>
      <c r="P8" s="12"/>
      <c r="Q8" s="12"/>
      <c r="R8" s="12"/>
      <c r="S8" s="12"/>
      <c r="U8" s="12"/>
      <c r="V8" s="58" t="s">
        <v>82</v>
      </c>
      <c r="W8" s="12"/>
      <c r="X8" s="58" t="s">
        <v>135</v>
      </c>
      <c r="Y8" s="12"/>
      <c r="Z8" s="12"/>
      <c r="AA8" s="12"/>
      <c r="AB8" s="12"/>
      <c r="AC8" s="12"/>
      <c r="AD8" s="12"/>
      <c r="AE8" s="12"/>
      <c r="AF8" s="12"/>
      <c r="AG8" s="12"/>
    </row>
    <row r="9" spans="1:33" ht="110.25" customHeight="1" thickTop="1" thickBot="1" x14ac:dyDescent="0.25">
      <c r="A9" s="15"/>
      <c r="B9" s="128"/>
      <c r="C9" s="143"/>
      <c r="D9" s="144"/>
      <c r="E9" s="144"/>
      <c r="F9" s="144"/>
      <c r="G9" s="56" t="s">
        <v>297</v>
      </c>
      <c r="H9" s="57" t="s">
        <v>303</v>
      </c>
      <c r="I9" s="55" t="s">
        <v>317</v>
      </c>
      <c r="J9" s="54" t="s">
        <v>326</v>
      </c>
      <c r="K9" s="54" t="s">
        <v>310</v>
      </c>
      <c r="L9" s="54" t="s">
        <v>310</v>
      </c>
      <c r="M9" s="78" t="s">
        <v>311</v>
      </c>
      <c r="N9" s="104">
        <v>50000</v>
      </c>
      <c r="O9" s="16"/>
      <c r="P9" s="12"/>
      <c r="Q9" s="12"/>
      <c r="R9" s="12"/>
      <c r="S9" s="12"/>
      <c r="T9" s="12"/>
      <c r="U9" s="12"/>
      <c r="V9" s="12"/>
      <c r="W9" s="12"/>
      <c r="X9" s="58" t="s">
        <v>136</v>
      </c>
      <c r="Y9" s="12"/>
      <c r="Z9" s="12"/>
      <c r="AA9" s="12"/>
      <c r="AB9" s="12"/>
      <c r="AC9" s="12"/>
      <c r="AD9" s="12"/>
      <c r="AE9" s="12"/>
      <c r="AF9" s="12"/>
      <c r="AG9" s="12"/>
    </row>
    <row r="10" spans="1:33" ht="73.5" customHeight="1" thickTop="1" thickBot="1" x14ac:dyDescent="0.25">
      <c r="A10" s="15"/>
      <c r="B10" s="145" t="s">
        <v>200</v>
      </c>
      <c r="C10" s="143" t="s">
        <v>78</v>
      </c>
      <c r="D10" s="144" t="s">
        <v>324</v>
      </c>
      <c r="E10" s="144" t="s">
        <v>141</v>
      </c>
      <c r="F10" s="144"/>
      <c r="G10" s="56" t="s">
        <v>298</v>
      </c>
      <c r="H10" s="57" t="s">
        <v>304</v>
      </c>
      <c r="I10" s="54" t="s">
        <v>318</v>
      </c>
      <c r="J10" s="54" t="s">
        <v>327</v>
      </c>
      <c r="K10" s="54" t="s">
        <v>328</v>
      </c>
      <c r="L10" s="54" t="s">
        <v>312</v>
      </c>
      <c r="M10" s="78" t="s">
        <v>311</v>
      </c>
      <c r="N10" s="104">
        <v>10000</v>
      </c>
      <c r="O10" s="16"/>
      <c r="P10" s="12"/>
      <c r="Q10" s="12"/>
      <c r="R10" s="12"/>
      <c r="S10" s="12"/>
      <c r="T10" s="12"/>
      <c r="U10" s="12"/>
      <c r="V10" s="12"/>
      <c r="W10" s="12"/>
      <c r="X10" s="58" t="s">
        <v>137</v>
      </c>
      <c r="Y10" s="12"/>
      <c r="Z10" s="12"/>
      <c r="AA10" s="12"/>
      <c r="AB10" s="12"/>
      <c r="AC10" s="12"/>
      <c r="AD10" s="12"/>
      <c r="AE10" s="12"/>
      <c r="AF10" s="12"/>
      <c r="AG10" s="12"/>
    </row>
    <row r="11" spans="1:33" ht="73.5" customHeight="1" thickTop="1" thickBot="1" x14ac:dyDescent="0.25">
      <c r="A11" s="15"/>
      <c r="B11" s="128"/>
      <c r="C11" s="143"/>
      <c r="D11" s="144"/>
      <c r="E11" s="144"/>
      <c r="F11" s="144"/>
      <c r="G11" s="57" t="s">
        <v>299</v>
      </c>
      <c r="H11" s="57" t="s">
        <v>305</v>
      </c>
      <c r="I11" s="54" t="s">
        <v>319</v>
      </c>
      <c r="J11" s="54" t="s">
        <v>329</v>
      </c>
      <c r="K11" s="54" t="s">
        <v>328</v>
      </c>
      <c r="L11" s="54" t="s">
        <v>312</v>
      </c>
      <c r="M11" s="78" t="s">
        <v>311</v>
      </c>
      <c r="N11" s="104">
        <v>10000</v>
      </c>
      <c r="O11" s="16"/>
      <c r="P11" s="12"/>
      <c r="Q11" s="12"/>
      <c r="R11" s="12"/>
      <c r="S11" s="12"/>
      <c r="T11" s="12"/>
      <c r="U11" s="12"/>
      <c r="V11" s="12"/>
      <c r="W11" s="12"/>
      <c r="X11" s="58" t="s">
        <v>141</v>
      </c>
      <c r="Y11" s="12"/>
      <c r="Z11" s="12"/>
      <c r="AA11" s="12"/>
      <c r="AB11" s="12"/>
      <c r="AC11" s="12"/>
      <c r="AD11" s="12"/>
      <c r="AE11" s="12"/>
      <c r="AF11" s="12"/>
      <c r="AG11" s="12"/>
    </row>
    <row r="12" spans="1:33" ht="114.75" customHeight="1" thickTop="1" thickBot="1" x14ac:dyDescent="0.25">
      <c r="A12" s="15"/>
      <c r="B12" s="128"/>
      <c r="C12" s="143"/>
      <c r="D12" s="144"/>
      <c r="E12" s="144"/>
      <c r="F12" s="144"/>
      <c r="G12" s="57" t="s">
        <v>250</v>
      </c>
      <c r="H12" s="57" t="s">
        <v>306</v>
      </c>
      <c r="I12" s="55" t="s">
        <v>320</v>
      </c>
      <c r="J12" s="54" t="s">
        <v>330</v>
      </c>
      <c r="K12" s="54" t="s">
        <v>332</v>
      </c>
      <c r="L12" s="54" t="s">
        <v>331</v>
      </c>
      <c r="M12" s="78" t="s">
        <v>313</v>
      </c>
      <c r="N12" s="104">
        <v>300000</v>
      </c>
      <c r="O12" s="16"/>
      <c r="P12" s="12"/>
      <c r="Q12" s="12"/>
      <c r="R12" s="12"/>
      <c r="S12" s="12"/>
      <c r="T12" s="12"/>
      <c r="U12" s="12"/>
      <c r="V12" s="12"/>
      <c r="W12" s="12"/>
      <c r="X12" s="58" t="s">
        <v>138</v>
      </c>
      <c r="Y12" s="12"/>
      <c r="Z12" s="12"/>
      <c r="AA12" s="12"/>
      <c r="AB12" s="12"/>
      <c r="AC12" s="12"/>
      <c r="AD12" s="12"/>
      <c r="AE12" s="12"/>
      <c r="AF12" s="12"/>
      <c r="AG12" s="12"/>
    </row>
    <row r="13" spans="1:33" ht="186.75" customHeight="1" thickTop="1" thickBot="1" x14ac:dyDescent="0.25">
      <c r="A13" s="15"/>
      <c r="B13" s="145" t="s">
        <v>201</v>
      </c>
      <c r="C13" s="143" t="s">
        <v>143</v>
      </c>
      <c r="D13" s="144" t="s">
        <v>325</v>
      </c>
      <c r="E13" s="144" t="s">
        <v>132</v>
      </c>
      <c r="F13" s="144"/>
      <c r="G13" s="56" t="s">
        <v>314</v>
      </c>
      <c r="H13" s="57" t="s">
        <v>307</v>
      </c>
      <c r="I13" s="54" t="s">
        <v>321</v>
      </c>
      <c r="J13" s="54" t="s">
        <v>334</v>
      </c>
      <c r="K13" s="54" t="s">
        <v>332</v>
      </c>
      <c r="L13" s="54" t="s">
        <v>333</v>
      </c>
      <c r="M13" s="78" t="s">
        <v>311</v>
      </c>
      <c r="N13" s="104">
        <v>10000</v>
      </c>
      <c r="O13" s="16"/>
      <c r="P13" s="12"/>
      <c r="Q13" s="12"/>
      <c r="R13" s="12"/>
      <c r="S13" s="12"/>
      <c r="T13" s="12"/>
      <c r="U13" s="12"/>
      <c r="V13" s="12"/>
      <c r="W13" s="12"/>
      <c r="X13" s="58" t="s">
        <v>139</v>
      </c>
      <c r="Y13" s="12"/>
      <c r="Z13" s="12"/>
      <c r="AA13" s="12"/>
      <c r="AB13" s="12"/>
      <c r="AC13" s="12"/>
      <c r="AD13" s="12"/>
      <c r="AE13" s="12"/>
      <c r="AF13" s="12"/>
      <c r="AG13" s="12"/>
    </row>
    <row r="14" spans="1:33" ht="140.25" customHeight="1" thickTop="1" thickBot="1" x14ac:dyDescent="0.25">
      <c r="A14" s="15"/>
      <c r="B14" s="128"/>
      <c r="C14" s="143"/>
      <c r="D14" s="144"/>
      <c r="E14" s="144"/>
      <c r="F14" s="144"/>
      <c r="G14" s="57" t="s">
        <v>252</v>
      </c>
      <c r="H14" s="57" t="s">
        <v>305</v>
      </c>
      <c r="I14" s="54" t="s">
        <v>322</v>
      </c>
      <c r="J14" s="54" t="s">
        <v>336</v>
      </c>
      <c r="K14" s="54" t="s">
        <v>335</v>
      </c>
      <c r="L14" s="54" t="s">
        <v>207</v>
      </c>
      <c r="M14" s="78" t="s">
        <v>311</v>
      </c>
      <c r="N14" s="104">
        <v>10000</v>
      </c>
      <c r="O14" s="16"/>
      <c r="P14" s="12"/>
      <c r="Q14" s="12"/>
      <c r="R14" s="12"/>
      <c r="S14" s="12"/>
      <c r="T14" s="12"/>
      <c r="U14" s="12"/>
      <c r="V14" s="12"/>
      <c r="W14" s="12"/>
      <c r="X14" s="58" t="s">
        <v>140</v>
      </c>
      <c r="Y14" s="12"/>
      <c r="Z14" s="12"/>
      <c r="AA14" s="12"/>
      <c r="AB14" s="12"/>
      <c r="AC14" s="12"/>
      <c r="AD14" s="12"/>
      <c r="AE14" s="12"/>
      <c r="AF14" s="12"/>
      <c r="AG14" s="12"/>
    </row>
    <row r="15" spans="1:33" ht="124.5" customHeight="1" thickTop="1" thickBot="1" x14ac:dyDescent="0.25">
      <c r="A15" s="15"/>
      <c r="B15" s="128"/>
      <c r="C15" s="143"/>
      <c r="D15" s="144"/>
      <c r="E15" s="144"/>
      <c r="F15" s="144"/>
      <c r="G15" s="57" t="s">
        <v>300</v>
      </c>
      <c r="H15" s="57" t="s">
        <v>308</v>
      </c>
      <c r="I15" s="55" t="s">
        <v>323</v>
      </c>
      <c r="J15" s="54" t="s">
        <v>336</v>
      </c>
      <c r="K15" s="54" t="s">
        <v>335</v>
      </c>
      <c r="L15" s="54" t="s">
        <v>207</v>
      </c>
      <c r="M15" s="78" t="s">
        <v>313</v>
      </c>
      <c r="N15" s="104">
        <v>300000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9" t="s">
        <v>75</v>
      </c>
      <c r="C16" s="140"/>
      <c r="D16" s="140"/>
      <c r="E16" s="140"/>
      <c r="F16" s="140"/>
      <c r="G16" s="140"/>
      <c r="H16" s="140"/>
      <c r="I16" s="140"/>
      <c r="J16" s="140"/>
      <c r="K16" s="140"/>
      <c r="L16" s="140"/>
      <c r="M16" s="140"/>
      <c r="N16" s="141"/>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42" t="s">
        <v>3</v>
      </c>
      <c r="C17" s="136" t="s">
        <v>142</v>
      </c>
      <c r="D17" s="136"/>
      <c r="E17" s="146" t="s">
        <v>180</v>
      </c>
      <c r="F17" s="136" t="s">
        <v>181</v>
      </c>
      <c r="G17" s="136" t="s">
        <v>144</v>
      </c>
      <c r="H17" s="136" t="s">
        <v>147</v>
      </c>
      <c r="I17" s="136" t="s">
        <v>148</v>
      </c>
      <c r="J17" s="136" t="s">
        <v>149</v>
      </c>
      <c r="K17" s="136"/>
      <c r="L17" s="137" t="s">
        <v>152</v>
      </c>
      <c r="M17" s="138"/>
      <c r="N17" s="138"/>
      <c r="O17" s="16"/>
      <c r="P17" s="12"/>
      <c r="Q17" s="12"/>
      <c r="R17" s="12"/>
      <c r="S17" s="12"/>
      <c r="T17" s="58"/>
      <c r="U17" s="12"/>
      <c r="W17" s="12"/>
      <c r="X17" s="58"/>
      <c r="Z17" s="12"/>
      <c r="AA17" s="12"/>
      <c r="AB17" s="12"/>
      <c r="AC17" s="12"/>
      <c r="AD17" s="12"/>
      <c r="AE17" s="12"/>
      <c r="AF17" s="12"/>
      <c r="AG17" s="12"/>
    </row>
    <row r="18" spans="1:33" ht="97.5" customHeight="1" thickTop="1" thickBot="1" x14ac:dyDescent="0.25">
      <c r="A18" s="15"/>
      <c r="B18" s="142"/>
      <c r="C18" s="75" t="s">
        <v>178</v>
      </c>
      <c r="D18" s="76" t="s">
        <v>179</v>
      </c>
      <c r="E18" s="146"/>
      <c r="F18" s="136"/>
      <c r="G18" s="136"/>
      <c r="H18" s="142"/>
      <c r="I18" s="142"/>
      <c r="J18" s="77" t="s">
        <v>150</v>
      </c>
      <c r="K18" s="77" t="s">
        <v>151</v>
      </c>
      <c r="L18" s="77" t="s">
        <v>174</v>
      </c>
      <c r="M18" s="77" t="s">
        <v>175</v>
      </c>
      <c r="N18" s="77" t="s">
        <v>153</v>
      </c>
      <c r="O18" s="16"/>
      <c r="P18" s="12"/>
      <c r="Q18" s="12"/>
      <c r="R18" s="12"/>
      <c r="S18" s="12"/>
      <c r="T18" s="58"/>
      <c r="U18" s="12"/>
      <c r="V18" s="58"/>
      <c r="W18" s="12"/>
      <c r="X18" s="58"/>
      <c r="Z18" s="12"/>
      <c r="AA18" s="12"/>
      <c r="AB18" s="12"/>
      <c r="AC18" s="12"/>
      <c r="AD18" s="12"/>
      <c r="AE18" s="12"/>
      <c r="AF18" s="12"/>
      <c r="AG18" s="12"/>
    </row>
    <row r="19" spans="1:33" ht="91.5" customHeight="1" thickTop="1" thickBot="1" x14ac:dyDescent="0.25">
      <c r="A19" s="15"/>
      <c r="B19" s="145" t="str">
        <f>Medidas!E8</f>
        <v xml:space="preserve">Desde la Institucion Educativa y en nombre del Representante Legal - Rector, analizar cuales son las necesidades a intervenir para el embellecimiento y mejora de los procesos academicos y laborales. </v>
      </c>
      <c r="C19" s="144" t="s">
        <v>76</v>
      </c>
      <c r="D19" s="143" t="s">
        <v>204</v>
      </c>
      <c r="E19" s="144" t="s">
        <v>132</v>
      </c>
      <c r="F19" s="144" t="s">
        <v>371</v>
      </c>
      <c r="G19" s="56" t="s">
        <v>234</v>
      </c>
      <c r="H19" s="57" t="s">
        <v>203</v>
      </c>
      <c r="I19" s="54" t="s">
        <v>230</v>
      </c>
      <c r="J19" s="57" t="s">
        <v>206</v>
      </c>
      <c r="K19" s="57" t="s">
        <v>205</v>
      </c>
      <c r="L19" s="57" t="s">
        <v>207</v>
      </c>
      <c r="M19" s="103" t="s">
        <v>208</v>
      </c>
      <c r="N19" s="104">
        <v>10000</v>
      </c>
      <c r="O19" s="16"/>
      <c r="P19" s="12"/>
      <c r="Q19" s="12"/>
      <c r="R19" s="12"/>
      <c r="S19" s="12"/>
      <c r="T19" s="12"/>
      <c r="U19" s="12"/>
      <c r="V19" s="12"/>
      <c r="W19" s="12"/>
      <c r="X19" s="12"/>
      <c r="Y19" s="12"/>
      <c r="Z19" s="12"/>
      <c r="AA19" s="12"/>
      <c r="AB19" s="12"/>
      <c r="AC19" s="12"/>
      <c r="AD19" s="12"/>
      <c r="AE19" s="12"/>
      <c r="AF19" s="12"/>
      <c r="AG19" s="12"/>
    </row>
    <row r="20" spans="1:33" ht="109.5" customHeight="1" thickTop="1" thickBot="1" x14ac:dyDescent="0.25">
      <c r="A20" s="15"/>
      <c r="B20" s="128"/>
      <c r="C20" s="144"/>
      <c r="D20" s="144"/>
      <c r="E20" s="144"/>
      <c r="F20" s="144"/>
      <c r="G20" s="57" t="s">
        <v>235</v>
      </c>
      <c r="H20" s="57" t="s">
        <v>236</v>
      </c>
      <c r="I20" s="54" t="s">
        <v>231</v>
      </c>
      <c r="J20" s="57" t="s">
        <v>206</v>
      </c>
      <c r="K20" s="57" t="s">
        <v>205</v>
      </c>
      <c r="L20" s="57" t="s">
        <v>207</v>
      </c>
      <c r="M20" s="103" t="s">
        <v>208</v>
      </c>
      <c r="N20" s="104">
        <v>10000</v>
      </c>
      <c r="O20" s="16"/>
      <c r="P20" s="12"/>
      <c r="Q20" s="12"/>
      <c r="R20" s="12"/>
      <c r="S20" s="12"/>
      <c r="T20" s="12"/>
      <c r="U20" s="12"/>
      <c r="V20" s="12"/>
      <c r="W20" s="12"/>
      <c r="X20" s="12"/>
      <c r="Y20" s="12"/>
      <c r="Z20" s="12"/>
      <c r="AA20" s="12"/>
      <c r="AB20" s="12"/>
      <c r="AC20" s="12"/>
      <c r="AD20" s="12"/>
      <c r="AE20" s="12"/>
      <c r="AF20" s="12"/>
      <c r="AG20" s="12"/>
    </row>
    <row r="21" spans="1:33" ht="171.75" customHeight="1" thickTop="1" thickBot="1" x14ac:dyDescent="0.25">
      <c r="A21" s="15"/>
      <c r="B21" s="128"/>
      <c r="C21" s="144"/>
      <c r="D21" s="144"/>
      <c r="E21" s="144"/>
      <c r="F21" s="144"/>
      <c r="G21" s="57" t="s">
        <v>237</v>
      </c>
      <c r="H21" s="57" t="s">
        <v>238</v>
      </c>
      <c r="I21" s="55" t="s">
        <v>232</v>
      </c>
      <c r="J21" s="57" t="s">
        <v>206</v>
      </c>
      <c r="K21" s="57" t="s">
        <v>205</v>
      </c>
      <c r="L21" s="57" t="s">
        <v>207</v>
      </c>
      <c r="M21" s="103" t="s">
        <v>208</v>
      </c>
      <c r="N21" s="104">
        <v>8000</v>
      </c>
      <c r="O21" s="16"/>
      <c r="P21" s="12"/>
      <c r="Q21" s="12"/>
      <c r="R21" s="12"/>
      <c r="S21" s="12"/>
      <c r="T21" s="12"/>
      <c r="U21" s="12"/>
      <c r="V21" s="12"/>
      <c r="W21" s="12"/>
      <c r="X21" s="12"/>
      <c r="Y21" s="12"/>
      <c r="Z21" s="12"/>
      <c r="AA21" s="12"/>
      <c r="AB21" s="12"/>
      <c r="AC21" s="12"/>
      <c r="AD21" s="12"/>
      <c r="AE21" s="12"/>
      <c r="AF21" s="12"/>
      <c r="AG21" s="12"/>
    </row>
    <row r="22" spans="1:33" ht="82.5" customHeight="1" thickTop="1" thickBot="1" x14ac:dyDescent="0.25">
      <c r="A22" s="15"/>
      <c r="B22" s="145" t="s">
        <v>202</v>
      </c>
      <c r="C22" s="144" t="s">
        <v>143</v>
      </c>
      <c r="D22" s="143" t="s">
        <v>209</v>
      </c>
      <c r="E22" s="144" t="s">
        <v>132</v>
      </c>
      <c r="F22" s="144" t="s">
        <v>372</v>
      </c>
      <c r="G22" s="56" t="s">
        <v>210</v>
      </c>
      <c r="H22" s="57" t="s">
        <v>203</v>
      </c>
      <c r="I22" s="54" t="s">
        <v>239</v>
      </c>
      <c r="J22" s="57" t="s">
        <v>206</v>
      </c>
      <c r="K22" s="57" t="s">
        <v>205</v>
      </c>
      <c r="L22" s="57" t="s">
        <v>207</v>
      </c>
      <c r="M22" s="103" t="s">
        <v>208</v>
      </c>
      <c r="N22" s="104">
        <v>10000</v>
      </c>
      <c r="O22" s="16"/>
      <c r="P22" s="12"/>
      <c r="Q22" s="12"/>
      <c r="R22" s="12"/>
      <c r="S22" s="12"/>
      <c r="T22" s="12"/>
      <c r="U22" s="12"/>
      <c r="V22" s="12"/>
      <c r="W22" s="12"/>
      <c r="X22" s="12"/>
      <c r="Y22" s="12"/>
      <c r="Z22" s="12"/>
      <c r="AA22" s="12"/>
      <c r="AB22" s="12"/>
      <c r="AC22" s="12"/>
      <c r="AD22" s="12"/>
      <c r="AE22" s="12"/>
      <c r="AF22" s="12"/>
      <c r="AG22" s="12"/>
    </row>
    <row r="23" spans="1:33" ht="70.5" customHeight="1" thickTop="1" thickBot="1" x14ac:dyDescent="0.25">
      <c r="A23" s="15"/>
      <c r="B23" s="128"/>
      <c r="C23" s="144"/>
      <c r="D23" s="144"/>
      <c r="E23" s="144"/>
      <c r="F23" s="144"/>
      <c r="G23" s="57" t="s">
        <v>211</v>
      </c>
      <c r="H23" s="57" t="s">
        <v>213</v>
      </c>
      <c r="I23" s="54" t="s">
        <v>240</v>
      </c>
      <c r="J23" s="57" t="s">
        <v>206</v>
      </c>
      <c r="K23" s="57" t="s">
        <v>205</v>
      </c>
      <c r="L23" s="57" t="s">
        <v>207</v>
      </c>
      <c r="M23" s="103" t="s">
        <v>208</v>
      </c>
      <c r="N23" s="104">
        <v>10000</v>
      </c>
      <c r="O23" s="16"/>
      <c r="P23" s="12"/>
      <c r="Q23" s="12"/>
      <c r="R23" s="12"/>
      <c r="S23" s="12"/>
      <c r="T23" s="12"/>
      <c r="U23" s="12"/>
      <c r="V23" s="12"/>
      <c r="W23" s="12"/>
      <c r="X23" s="12"/>
      <c r="Y23" s="12"/>
      <c r="Z23" s="12"/>
      <c r="AA23" s="12"/>
      <c r="AB23" s="12"/>
      <c r="AC23" s="12"/>
      <c r="AD23" s="12"/>
      <c r="AE23" s="12"/>
      <c r="AF23" s="12"/>
      <c r="AG23" s="12"/>
    </row>
    <row r="24" spans="1:33" ht="89.25" customHeight="1" thickTop="1" thickBot="1" x14ac:dyDescent="0.25">
      <c r="A24" s="15"/>
      <c r="B24" s="128"/>
      <c r="C24" s="144"/>
      <c r="D24" s="144"/>
      <c r="E24" s="144"/>
      <c r="F24" s="144"/>
      <c r="G24" s="57" t="s">
        <v>212</v>
      </c>
      <c r="H24" s="57" t="s">
        <v>214</v>
      </c>
      <c r="I24" s="55" t="s">
        <v>241</v>
      </c>
      <c r="J24" s="57" t="s">
        <v>206</v>
      </c>
      <c r="K24" s="57" t="s">
        <v>205</v>
      </c>
      <c r="L24" s="57" t="s">
        <v>207</v>
      </c>
      <c r="M24" s="103" t="s">
        <v>208</v>
      </c>
      <c r="N24" s="104">
        <v>30000</v>
      </c>
      <c r="O24" s="16"/>
      <c r="P24" s="12"/>
      <c r="Q24" s="12"/>
      <c r="R24" s="12"/>
      <c r="S24" s="12"/>
      <c r="T24" s="12"/>
      <c r="U24" s="12"/>
      <c r="V24" s="12"/>
      <c r="W24" s="12"/>
      <c r="X24" s="12"/>
      <c r="Y24" s="12"/>
      <c r="Z24" s="12"/>
      <c r="AA24" s="12"/>
      <c r="AB24" s="12"/>
      <c r="AC24" s="12"/>
      <c r="AD24" s="12"/>
      <c r="AE24" s="12"/>
      <c r="AF24" s="12"/>
      <c r="AG24" s="12"/>
    </row>
    <row r="25" spans="1:33" ht="124.5" customHeight="1" thickTop="1" thickBot="1" x14ac:dyDescent="0.25">
      <c r="A25" s="15"/>
      <c r="B25" s="145" t="s">
        <v>217</v>
      </c>
      <c r="C25" s="144" t="s">
        <v>78</v>
      </c>
      <c r="D25" s="143" t="s">
        <v>215</v>
      </c>
      <c r="E25" s="144" t="s">
        <v>133</v>
      </c>
      <c r="F25" s="144" t="s">
        <v>373</v>
      </c>
      <c r="G25" s="56" t="s">
        <v>218</v>
      </c>
      <c r="H25" s="57" t="s">
        <v>221</v>
      </c>
      <c r="I25" s="54" t="s">
        <v>242</v>
      </c>
      <c r="J25" s="57" t="s">
        <v>224</v>
      </c>
      <c r="K25" s="57" t="s">
        <v>225</v>
      </c>
      <c r="L25" s="57" t="s">
        <v>228</v>
      </c>
      <c r="M25" s="103" t="s">
        <v>229</v>
      </c>
      <c r="N25" s="104">
        <v>20000</v>
      </c>
      <c r="O25" s="16"/>
      <c r="P25" s="12"/>
      <c r="Q25" s="12"/>
      <c r="R25" s="12"/>
      <c r="S25" s="12"/>
      <c r="T25" s="12"/>
      <c r="U25" s="12"/>
      <c r="V25" s="12"/>
      <c r="W25" s="12"/>
      <c r="X25" s="12"/>
      <c r="Y25" s="12"/>
      <c r="Z25" s="12"/>
      <c r="AA25" s="12"/>
      <c r="AB25" s="12"/>
      <c r="AC25" s="12"/>
      <c r="AD25" s="12"/>
      <c r="AE25" s="12"/>
      <c r="AF25" s="12"/>
      <c r="AG25" s="12"/>
    </row>
    <row r="26" spans="1:33" ht="117.75" customHeight="1" thickTop="1" thickBot="1" x14ac:dyDescent="0.25">
      <c r="A26" s="15"/>
      <c r="B26" s="128"/>
      <c r="C26" s="144"/>
      <c r="D26" s="144"/>
      <c r="E26" s="144"/>
      <c r="F26" s="144"/>
      <c r="G26" s="57" t="s">
        <v>219</v>
      </c>
      <c r="H26" s="57" t="s">
        <v>222</v>
      </c>
      <c r="I26" s="54" t="s">
        <v>243</v>
      </c>
      <c r="J26" s="57" t="s">
        <v>224</v>
      </c>
      <c r="K26" s="57" t="s">
        <v>225</v>
      </c>
      <c r="L26" s="57" t="s">
        <v>227</v>
      </c>
      <c r="M26" s="103" t="s">
        <v>229</v>
      </c>
      <c r="N26" s="104">
        <v>8000</v>
      </c>
      <c r="O26" s="16"/>
      <c r="P26" s="12"/>
      <c r="Q26" s="12"/>
      <c r="R26" s="12"/>
      <c r="S26" s="12"/>
      <c r="T26" s="12"/>
      <c r="U26" s="12"/>
      <c r="V26" s="12"/>
      <c r="W26" s="12"/>
      <c r="X26" s="12"/>
      <c r="Y26" s="12"/>
      <c r="Z26" s="12"/>
      <c r="AA26" s="12"/>
      <c r="AB26" s="12"/>
      <c r="AC26" s="12"/>
      <c r="AD26" s="12"/>
      <c r="AE26" s="12"/>
      <c r="AF26" s="12"/>
      <c r="AG26" s="12"/>
    </row>
    <row r="27" spans="1:33" ht="138" customHeight="1" thickTop="1" thickBot="1" x14ac:dyDescent="0.25">
      <c r="A27" s="15"/>
      <c r="B27" s="128"/>
      <c r="C27" s="144"/>
      <c r="D27" s="144"/>
      <c r="E27" s="144"/>
      <c r="F27" s="144"/>
      <c r="G27" s="57" t="s">
        <v>220</v>
      </c>
      <c r="H27" s="57" t="s">
        <v>223</v>
      </c>
      <c r="I27" s="55" t="s">
        <v>244</v>
      </c>
      <c r="J27" s="57" t="s">
        <v>224</v>
      </c>
      <c r="K27" s="57" t="s">
        <v>225</v>
      </c>
      <c r="L27" s="57" t="s">
        <v>226</v>
      </c>
      <c r="M27" s="103" t="s">
        <v>229</v>
      </c>
      <c r="N27" s="104">
        <v>70000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D11" zoomScale="90" zoomScaleNormal="90" workbookViewId="0">
      <selection activeCell="G15" sqref="G15"/>
    </sheetView>
  </sheetViews>
  <sheetFormatPr baseColWidth="10" defaultColWidth="14.42578125" defaultRowHeight="15.75" customHeight="1" x14ac:dyDescent="0.2"/>
  <cols>
    <col min="1" max="1" width="7.7109375" customWidth="1"/>
    <col min="2" max="2" width="31.140625" customWidth="1"/>
    <col min="3" max="3" width="179.28515625" customWidth="1"/>
    <col min="4" max="4" width="52.42578125" customWidth="1"/>
    <col min="5" max="5" width="53.7109375" customWidth="1"/>
    <col min="6" max="6" width="48.85546875" customWidth="1"/>
    <col min="7" max="7" width="50.28515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9" t="s">
        <v>165</v>
      </c>
      <c r="C3" s="129"/>
      <c r="D3" s="129"/>
      <c r="E3" s="129"/>
      <c r="F3" s="129"/>
      <c r="G3" s="12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8" t="s">
        <v>374</v>
      </c>
      <c r="C4" s="149"/>
      <c r="D4" s="149"/>
      <c r="E4" s="149"/>
      <c r="F4" s="149"/>
      <c r="G4" s="15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08" t="s">
        <v>79</v>
      </c>
      <c r="C5" s="108"/>
      <c r="D5" s="108"/>
      <c r="E5" s="108"/>
      <c r="F5" s="108"/>
      <c r="G5" s="10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78" customHeight="1" thickTop="1" thickBot="1" x14ac:dyDescent="0.25">
      <c r="A7" s="15"/>
      <c r="B7" s="147" t="str">
        <f>Medidas!C8</f>
        <v xml:space="preserve">Capacitacion a los docentes, por parte de entidades que favorezcan los aprendizajes y la mejor intervencion y desarrollo de los Proyectos Pedagogicos Transversales. </v>
      </c>
      <c r="C7" s="65" t="s">
        <v>245</v>
      </c>
      <c r="D7" s="54" t="s">
        <v>156</v>
      </c>
      <c r="E7" s="54" t="s">
        <v>253</v>
      </c>
      <c r="F7" s="54" t="s">
        <v>262</v>
      </c>
      <c r="G7" s="54" t="s">
        <v>270</v>
      </c>
      <c r="H7" s="16"/>
      <c r="I7" s="12"/>
      <c r="J7" s="12"/>
      <c r="K7" s="58" t="s">
        <v>155</v>
      </c>
      <c r="L7" s="12"/>
      <c r="M7" s="12"/>
      <c r="N7" s="12"/>
      <c r="O7" s="12"/>
      <c r="P7" s="12"/>
      <c r="Q7" s="12"/>
      <c r="R7" s="12"/>
      <c r="S7" s="12"/>
      <c r="T7" s="12"/>
      <c r="U7" s="12"/>
      <c r="V7" s="12"/>
      <c r="W7" s="12"/>
      <c r="X7" s="12"/>
      <c r="Y7" s="12"/>
      <c r="Z7" s="12"/>
      <c r="AA7" s="12"/>
      <c r="AB7" s="12"/>
    </row>
    <row r="8" spans="1:28" ht="90" customHeight="1" thickTop="1" thickBot="1" x14ac:dyDescent="0.25">
      <c r="A8" s="15"/>
      <c r="B8" s="128"/>
      <c r="C8" s="65" t="s">
        <v>246</v>
      </c>
      <c r="D8" s="54" t="s">
        <v>157</v>
      </c>
      <c r="E8" s="54" t="s">
        <v>254</v>
      </c>
      <c r="F8" s="54" t="s">
        <v>263</v>
      </c>
      <c r="G8" s="54" t="s">
        <v>271</v>
      </c>
      <c r="H8" s="16"/>
      <c r="I8" s="12"/>
      <c r="J8" s="12"/>
      <c r="K8" s="58" t="s">
        <v>156</v>
      </c>
      <c r="L8" s="12"/>
      <c r="M8" s="12"/>
      <c r="N8" s="12"/>
      <c r="O8" s="12"/>
      <c r="P8" s="12"/>
      <c r="Q8" s="12"/>
      <c r="R8" s="12"/>
      <c r="S8" s="12"/>
      <c r="T8" s="12"/>
      <c r="U8" s="12"/>
      <c r="V8" s="12"/>
      <c r="W8" s="12"/>
      <c r="X8" s="12"/>
      <c r="Y8" s="12"/>
      <c r="Z8" s="12"/>
      <c r="AA8" s="12"/>
      <c r="AB8" s="12"/>
    </row>
    <row r="9" spans="1:28" ht="72" customHeight="1" thickTop="1" thickBot="1" x14ac:dyDescent="0.25">
      <c r="A9" s="15"/>
      <c r="B9" s="128"/>
      <c r="C9" s="65" t="s">
        <v>247</v>
      </c>
      <c r="D9" s="54" t="s">
        <v>155</v>
      </c>
      <c r="E9" s="55" t="s">
        <v>255</v>
      </c>
      <c r="F9" s="54" t="s">
        <v>264</v>
      </c>
      <c r="G9" s="54" t="s">
        <v>272</v>
      </c>
      <c r="H9" s="16"/>
      <c r="I9" s="12"/>
      <c r="J9" s="12"/>
      <c r="K9" s="58" t="s">
        <v>157</v>
      </c>
      <c r="L9" s="12"/>
      <c r="M9" s="12"/>
      <c r="N9" s="12"/>
      <c r="O9" s="12"/>
      <c r="P9" s="12"/>
      <c r="Q9" s="12"/>
      <c r="R9" s="12"/>
      <c r="S9" s="12"/>
      <c r="T9" s="12"/>
      <c r="U9" s="12"/>
      <c r="V9" s="12"/>
      <c r="W9" s="12"/>
      <c r="X9" s="12"/>
      <c r="Y9" s="12"/>
      <c r="Z9" s="12"/>
      <c r="AA9" s="12"/>
      <c r="AB9" s="12"/>
    </row>
    <row r="10" spans="1:28" ht="66.75" customHeight="1" thickTop="1" thickBot="1" x14ac:dyDescent="0.25">
      <c r="A10" s="15"/>
      <c r="B10" s="147" t="str">
        <f>Medidas!C9</f>
        <v xml:space="preserve">Reuniones periodicas con los padres de familia, para evaluar los avances y realizar ajustes de mejora, con la finaidad de que se sientan escuchados y se realicen sus propuestas. </v>
      </c>
      <c r="C10" s="65" t="s">
        <v>248</v>
      </c>
      <c r="D10" s="54" t="s">
        <v>156</v>
      </c>
      <c r="E10" s="54" t="s">
        <v>256</v>
      </c>
      <c r="F10" s="54" t="s">
        <v>265</v>
      </c>
      <c r="G10" s="54" t="s">
        <v>273</v>
      </c>
      <c r="H10" s="16"/>
      <c r="I10" s="12"/>
      <c r="J10" s="12"/>
      <c r="K10" s="58" t="s">
        <v>158</v>
      </c>
      <c r="L10" s="12"/>
      <c r="M10" s="12"/>
      <c r="N10" s="12"/>
      <c r="O10" s="12"/>
      <c r="P10" s="12"/>
      <c r="Q10" s="12"/>
      <c r="R10" s="12"/>
      <c r="S10" s="12"/>
      <c r="T10" s="12"/>
      <c r="U10" s="12"/>
      <c r="V10" s="12"/>
      <c r="W10" s="12"/>
      <c r="X10" s="12"/>
      <c r="Y10" s="12"/>
      <c r="Z10" s="12"/>
      <c r="AA10" s="12"/>
      <c r="AB10" s="12"/>
    </row>
    <row r="11" spans="1:28" ht="83.25" customHeight="1" thickTop="1" thickBot="1" x14ac:dyDescent="0.25">
      <c r="A11" s="15"/>
      <c r="B11" s="128"/>
      <c r="C11" s="65" t="s">
        <v>249</v>
      </c>
      <c r="D11" s="54" t="s">
        <v>156</v>
      </c>
      <c r="E11" s="54" t="s">
        <v>257</v>
      </c>
      <c r="F11" s="54" t="s">
        <v>264</v>
      </c>
      <c r="G11" s="54" t="s">
        <v>272</v>
      </c>
      <c r="H11" s="16"/>
      <c r="I11" s="12"/>
      <c r="J11" s="12"/>
      <c r="K11" s="58" t="s">
        <v>159</v>
      </c>
      <c r="L11" s="12"/>
      <c r="M11" s="12"/>
      <c r="N11" s="12"/>
      <c r="O11" s="12"/>
      <c r="P11" s="12"/>
      <c r="Q11" s="12"/>
      <c r="R11" s="12"/>
      <c r="S11" s="12"/>
      <c r="T11" s="12"/>
      <c r="U11" s="12"/>
      <c r="V11" s="12"/>
      <c r="W11" s="12"/>
      <c r="X11" s="12"/>
      <c r="Y11" s="12"/>
      <c r="Z11" s="12"/>
      <c r="AA11" s="12"/>
      <c r="AB11" s="12"/>
    </row>
    <row r="12" spans="1:28" ht="96" customHeight="1" thickTop="1" thickBot="1" x14ac:dyDescent="0.25">
      <c r="A12" s="15"/>
      <c r="B12" s="128"/>
      <c r="C12" s="65" t="s">
        <v>250</v>
      </c>
      <c r="D12" s="54" t="s">
        <v>156</v>
      </c>
      <c r="E12" s="54" t="s">
        <v>258</v>
      </c>
      <c r="F12" s="54" t="s">
        <v>266</v>
      </c>
      <c r="G12" s="54" t="s">
        <v>274</v>
      </c>
      <c r="H12" s="16"/>
      <c r="I12" s="12"/>
      <c r="J12" s="12"/>
      <c r="K12" s="58" t="s">
        <v>160</v>
      </c>
      <c r="L12" s="12"/>
      <c r="M12" s="12"/>
      <c r="N12" s="12"/>
      <c r="O12" s="12"/>
      <c r="P12" s="12"/>
      <c r="Q12" s="12"/>
      <c r="R12" s="12"/>
      <c r="S12" s="12"/>
      <c r="T12" s="12"/>
      <c r="U12" s="12"/>
      <c r="V12" s="12"/>
      <c r="W12" s="12"/>
      <c r="X12" s="12"/>
      <c r="Y12" s="12"/>
      <c r="Z12" s="12"/>
      <c r="AA12" s="12"/>
      <c r="AB12" s="12"/>
    </row>
    <row r="13" spans="1:28" ht="60.75" customHeight="1" thickTop="1" thickBot="1" x14ac:dyDescent="0.25">
      <c r="A13" s="15"/>
      <c r="B13" s="147" t="str">
        <f>Medidas!C10</f>
        <v xml:space="preserve">Contar con el apoyo de las entidades para beneificiarnos de los recursos y ponerlos en disposicion de las diferentes actividades encaminadas a fortalecer el embellecimiento de la Institucion Educativa. </v>
      </c>
      <c r="C13" s="65" t="s">
        <v>251</v>
      </c>
      <c r="D13" s="54" t="s">
        <v>155</v>
      </c>
      <c r="E13" s="54" t="s">
        <v>259</v>
      </c>
      <c r="F13" s="54" t="s">
        <v>267</v>
      </c>
      <c r="G13" s="54" t="s">
        <v>273</v>
      </c>
      <c r="H13" s="16"/>
      <c r="I13" s="12"/>
      <c r="J13" s="12"/>
      <c r="K13" s="58"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8"/>
      <c r="C14" s="65" t="s">
        <v>252</v>
      </c>
      <c r="D14" s="54"/>
      <c r="E14" s="54" t="s">
        <v>260</v>
      </c>
      <c r="F14" s="54" t="s">
        <v>268</v>
      </c>
      <c r="G14" s="54" t="s">
        <v>276</v>
      </c>
      <c r="H14" s="16"/>
      <c r="I14" s="12"/>
      <c r="J14" s="12"/>
      <c r="K14" s="12"/>
      <c r="L14" s="12"/>
      <c r="M14" s="12"/>
      <c r="N14" s="12"/>
      <c r="O14" s="12"/>
      <c r="P14" s="12"/>
      <c r="Q14" s="12"/>
      <c r="R14" s="12"/>
      <c r="S14" s="12"/>
      <c r="T14" s="12"/>
      <c r="U14" s="12"/>
      <c r="V14" s="12"/>
      <c r="W14" s="12"/>
      <c r="X14" s="12"/>
      <c r="Y14" s="12"/>
      <c r="Z14" s="12"/>
      <c r="AA14" s="12"/>
      <c r="AB14" s="12"/>
    </row>
    <row r="15" spans="1:28" ht="84" customHeight="1" thickTop="1" thickBot="1" x14ac:dyDescent="0.25">
      <c r="A15" s="15"/>
      <c r="B15" s="128"/>
      <c r="C15" s="65" t="s">
        <v>300</v>
      </c>
      <c r="D15" s="54" t="s">
        <v>155</v>
      </c>
      <c r="E15" s="54" t="s">
        <v>261</v>
      </c>
      <c r="F15" s="54" t="s">
        <v>269</v>
      </c>
      <c r="G15" s="54" t="s">
        <v>275</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08" t="s">
        <v>80</v>
      </c>
      <c r="C16" s="108"/>
      <c r="D16" s="108"/>
      <c r="E16" s="108"/>
      <c r="F16" s="108"/>
      <c r="G16" s="10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64.5" customHeight="1" thickTop="1" thickBot="1" x14ac:dyDescent="0.25">
      <c r="A18" s="15"/>
      <c r="B18" s="147" t="str">
        <f>Medidas!E8</f>
        <v xml:space="preserve">Desde la Institucion Educativa y en nombre del Representante Legal - Rector, analizar cuales son las necesidades a intervenir para el embellecimiento y mejora de los procesos academicos y laborales. </v>
      </c>
      <c r="C18" s="73" t="str">
        <f>'Cómo planeamos'!G19</f>
        <v xml:space="preserve">1. Reunion con el Consejo Directivo para organizar la estrategia a implemenar para analizar las necesidades de mejora en la problemática planteada. </v>
      </c>
      <c r="D18" s="54" t="s">
        <v>156</v>
      </c>
      <c r="E18" s="54" t="s">
        <v>284</v>
      </c>
      <c r="F18" s="54" t="s">
        <v>285</v>
      </c>
      <c r="G18" s="54" t="s">
        <v>273</v>
      </c>
      <c r="H18" s="16"/>
      <c r="I18" s="12"/>
      <c r="J18" s="12"/>
      <c r="K18" s="12"/>
      <c r="L18" s="12"/>
      <c r="M18" s="12"/>
      <c r="N18" s="12"/>
      <c r="O18" s="12"/>
      <c r="P18" s="12"/>
      <c r="Q18" s="12"/>
      <c r="R18" s="12"/>
      <c r="S18" s="12"/>
      <c r="T18" s="12"/>
      <c r="U18" s="12"/>
      <c r="V18" s="12"/>
      <c r="W18" s="12"/>
      <c r="X18" s="12"/>
      <c r="Y18" s="12"/>
      <c r="Z18" s="12"/>
      <c r="AA18" s="12"/>
      <c r="AB18" s="12"/>
    </row>
    <row r="19" spans="1:28" ht="58.5" customHeight="1" thickTop="1" thickBot="1" x14ac:dyDescent="0.25">
      <c r="A19" s="15"/>
      <c r="B19" s="128"/>
      <c r="C19" s="73" t="str">
        <f>'Cómo planeamos'!G20</f>
        <v xml:space="preserve">2.  Definir un cronograma para llevar un orden de las actividades que se quieren desarrollar y de como ello va a mejorar los procesos academicos y laborales. </v>
      </c>
      <c r="D19" s="54" t="s">
        <v>156</v>
      </c>
      <c r="E19" s="54" t="s">
        <v>277</v>
      </c>
      <c r="F19" s="54" t="s">
        <v>286</v>
      </c>
      <c r="G19" s="54" t="s">
        <v>276</v>
      </c>
      <c r="H19" s="16"/>
      <c r="I19" s="12"/>
      <c r="J19" s="12"/>
      <c r="K19" s="12"/>
      <c r="L19" s="12"/>
      <c r="M19" s="12"/>
      <c r="N19" s="12"/>
      <c r="O19" s="12"/>
      <c r="P19" s="12"/>
      <c r="Q19" s="12"/>
      <c r="R19" s="12"/>
      <c r="S19" s="12"/>
      <c r="T19" s="12"/>
      <c r="U19" s="12"/>
      <c r="V19" s="12"/>
      <c r="W19" s="12"/>
      <c r="X19" s="12"/>
      <c r="Y19" s="12"/>
      <c r="Z19" s="12"/>
      <c r="AA19" s="12"/>
      <c r="AB19" s="12"/>
    </row>
    <row r="20" spans="1:28" ht="116.25" customHeight="1" thickTop="1" thickBot="1" x14ac:dyDescent="0.25">
      <c r="A20" s="15"/>
      <c r="B20" s="128"/>
      <c r="C20" s="73" t="str">
        <f>'Cómo planeamos'!G21</f>
        <v xml:space="preserve">3. Desarrollar las estrategias propuestas según el calendario defindio para conocer un diagnostico y poder buscar las ayudas externas que mitiguen la situacion de riesgo en la comunidad educativa. </v>
      </c>
      <c r="D20" s="54" t="s">
        <v>156</v>
      </c>
      <c r="E20" s="54" t="s">
        <v>278</v>
      </c>
      <c r="F20" s="54" t="s">
        <v>287</v>
      </c>
      <c r="G20" s="54" t="s">
        <v>292</v>
      </c>
      <c r="H20" s="16"/>
      <c r="I20" s="12"/>
      <c r="J20" s="12"/>
      <c r="K20" s="12"/>
      <c r="L20" s="12"/>
      <c r="M20" s="12"/>
      <c r="N20" s="12"/>
      <c r="O20" s="12"/>
      <c r="P20" s="12"/>
      <c r="Q20" s="12"/>
      <c r="R20" s="12"/>
      <c r="S20" s="12"/>
      <c r="T20" s="12"/>
      <c r="U20" s="12"/>
      <c r="V20" s="12"/>
      <c r="W20" s="12"/>
      <c r="X20" s="12"/>
      <c r="Y20" s="12"/>
      <c r="Z20" s="12"/>
      <c r="AA20" s="12"/>
      <c r="AB20" s="12"/>
    </row>
    <row r="21" spans="1:28" ht="55.5" customHeight="1" thickTop="1" thickBot="1" x14ac:dyDescent="0.25">
      <c r="A21" s="15"/>
      <c r="B21" s="147" t="s">
        <v>202</v>
      </c>
      <c r="C21" s="73" t="str">
        <f>'Cómo planeamos'!G22</f>
        <v xml:space="preserve">1. Reunion con el Consejo Directivo, con el objetivo de revisar hacia que entidades se van a dirigir las acciones de ayuda. </v>
      </c>
      <c r="D21" s="54" t="s">
        <v>156</v>
      </c>
      <c r="E21" s="54" t="s">
        <v>288</v>
      </c>
      <c r="F21" s="54" t="s">
        <v>285</v>
      </c>
      <c r="G21" s="54" t="s">
        <v>273</v>
      </c>
      <c r="H21" s="16"/>
      <c r="I21" s="12"/>
      <c r="J21" s="12"/>
      <c r="K21" s="12"/>
      <c r="L21" s="12"/>
      <c r="M21" s="12"/>
      <c r="N21" s="12"/>
      <c r="O21" s="12"/>
      <c r="P21" s="12"/>
      <c r="Q21" s="12"/>
      <c r="R21" s="12"/>
      <c r="S21" s="12"/>
      <c r="T21" s="12"/>
      <c r="U21" s="12"/>
      <c r="V21" s="12"/>
      <c r="W21" s="12"/>
      <c r="X21" s="12"/>
      <c r="Y21" s="12"/>
      <c r="Z21" s="12"/>
      <c r="AA21" s="12"/>
      <c r="AB21" s="12"/>
    </row>
    <row r="22" spans="1:28" ht="60" customHeight="1" thickTop="1" thickBot="1" x14ac:dyDescent="0.25">
      <c r="A22" s="15"/>
      <c r="B22" s="128"/>
      <c r="C22" s="73" t="str">
        <f>'Cómo planeamos'!G23</f>
        <v xml:space="preserve">2. Buscar listado de entidades para acceder a solicitar el acompañamiento y ayuda. </v>
      </c>
      <c r="D22" s="54" t="s">
        <v>155</v>
      </c>
      <c r="E22" s="54" t="s">
        <v>279</v>
      </c>
      <c r="F22" s="54" t="s">
        <v>289</v>
      </c>
      <c r="G22" s="54" t="s">
        <v>274</v>
      </c>
      <c r="H22" s="16"/>
      <c r="I22" s="12"/>
      <c r="J22" s="12"/>
      <c r="K22" s="12"/>
      <c r="L22" s="12"/>
      <c r="M22" s="12"/>
      <c r="N22" s="12"/>
      <c r="O22" s="12"/>
      <c r="P22" s="12"/>
      <c r="Q22" s="12"/>
      <c r="R22" s="12"/>
      <c r="S22" s="12"/>
      <c r="T22" s="12"/>
      <c r="U22" s="12"/>
      <c r="V22" s="12"/>
      <c r="W22" s="12"/>
      <c r="X22" s="12"/>
      <c r="Y22" s="12"/>
      <c r="Z22" s="12"/>
      <c r="AA22" s="12"/>
      <c r="AB22" s="12"/>
    </row>
    <row r="23" spans="1:28" ht="51.75" customHeight="1" thickTop="1" thickBot="1" x14ac:dyDescent="0.25">
      <c r="A23" s="15"/>
      <c r="B23" s="128"/>
      <c r="C23" s="73" t="str">
        <f>'Cómo planeamos'!G24</f>
        <v xml:space="preserve">3. Enviar cartas de ayuda para gestionar contratos que apunten hacia el embellecimiento de las instalaciones de la Institucion Educativa. </v>
      </c>
      <c r="D23" s="54" t="s">
        <v>155</v>
      </c>
      <c r="E23" s="54" t="s">
        <v>280</v>
      </c>
      <c r="F23" s="54" t="s">
        <v>290</v>
      </c>
      <c r="G23" s="54" t="s">
        <v>293</v>
      </c>
      <c r="H23" s="16"/>
      <c r="I23" s="12"/>
      <c r="J23" s="12"/>
      <c r="K23" s="12"/>
      <c r="L23" s="12"/>
      <c r="M23" s="12"/>
      <c r="N23" s="12"/>
      <c r="O23" s="12"/>
      <c r="P23" s="12"/>
      <c r="Q23" s="12"/>
      <c r="R23" s="12"/>
      <c r="S23" s="12"/>
      <c r="T23" s="12"/>
      <c r="U23" s="12"/>
      <c r="V23" s="12"/>
      <c r="W23" s="12"/>
      <c r="X23" s="12"/>
      <c r="Y23" s="12"/>
      <c r="Z23" s="12"/>
      <c r="AA23" s="12"/>
      <c r="AB23" s="12"/>
    </row>
    <row r="24" spans="1:28" ht="52.5" customHeight="1" thickTop="1" thickBot="1" x14ac:dyDescent="0.25">
      <c r="A24" s="15"/>
      <c r="B24" s="147" t="s">
        <v>217</v>
      </c>
      <c r="C24" s="73" t="str">
        <f>'Cómo planeamos'!G25</f>
        <v xml:space="preserve">1. Realizar un diagnostico sobre las necesidades, expectativas y percepciones de los estudiantes </v>
      </c>
      <c r="D24" s="54" t="s">
        <v>157</v>
      </c>
      <c r="E24" s="54" t="s">
        <v>281</v>
      </c>
      <c r="F24" s="54" t="s">
        <v>287</v>
      </c>
      <c r="G24" s="54" t="s">
        <v>292</v>
      </c>
      <c r="H24" s="16"/>
      <c r="I24" s="12"/>
      <c r="J24" s="12"/>
      <c r="K24" s="12"/>
      <c r="L24" s="12"/>
      <c r="M24" s="12"/>
      <c r="N24" s="12"/>
      <c r="O24" s="12"/>
      <c r="P24" s="12"/>
      <c r="Q24" s="12"/>
      <c r="R24" s="12"/>
      <c r="S24" s="12"/>
      <c r="T24" s="12"/>
      <c r="U24" s="12"/>
      <c r="V24" s="12"/>
      <c r="W24" s="12"/>
      <c r="X24" s="12"/>
      <c r="Y24" s="12"/>
      <c r="Z24" s="12"/>
      <c r="AA24" s="12"/>
      <c r="AB24" s="12"/>
    </row>
    <row r="25" spans="1:28" ht="73.5" customHeight="1" thickTop="1" thickBot="1" x14ac:dyDescent="0.25">
      <c r="A25" s="15"/>
      <c r="B25" s="128"/>
      <c r="C25" s="73" t="str">
        <f>'Cómo planeamos'!G26</f>
        <v xml:space="preserve">2. Tabular los resultados, para con base en ello diseñar los talleres. </v>
      </c>
      <c r="D25" s="54" t="s">
        <v>157</v>
      </c>
      <c r="E25" s="54" t="s">
        <v>282</v>
      </c>
      <c r="F25" s="54" t="s">
        <v>291</v>
      </c>
      <c r="G25" s="54" t="s">
        <v>294</v>
      </c>
      <c r="H25" s="16"/>
      <c r="I25" s="12"/>
      <c r="J25" s="12"/>
      <c r="K25" s="12"/>
      <c r="L25" s="12"/>
      <c r="M25" s="12"/>
      <c r="N25" s="12"/>
      <c r="O25" s="12"/>
      <c r="P25" s="12"/>
      <c r="Q25" s="12"/>
      <c r="R25" s="12"/>
      <c r="S25" s="12"/>
      <c r="T25" s="12"/>
      <c r="U25" s="12"/>
      <c r="V25" s="12"/>
      <c r="W25" s="12"/>
      <c r="X25" s="12"/>
      <c r="Y25" s="12"/>
      <c r="Z25" s="12"/>
      <c r="AA25" s="12"/>
      <c r="AB25" s="12"/>
    </row>
    <row r="26" spans="1:28" ht="69" customHeight="1" thickTop="1" thickBot="1" x14ac:dyDescent="0.25">
      <c r="A26" s="15"/>
      <c r="B26" s="128"/>
      <c r="C26" s="73" t="str">
        <f>'Cómo planeamos'!G27</f>
        <v xml:space="preserve">3. Realizar los talleres de proyecto de vida para que los estudiantes se sientan motivados de mejorar su calidad de vida estudiantil. </v>
      </c>
      <c r="D26" s="54" t="s">
        <v>156</v>
      </c>
      <c r="E26" s="54" t="s">
        <v>283</v>
      </c>
      <c r="F26" s="54" t="s">
        <v>291</v>
      </c>
      <c r="G26" s="54" t="s">
        <v>295</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D5" zoomScale="90" zoomScaleNormal="90" workbookViewId="0">
      <selection activeCell="G10" sqref="G10"/>
    </sheetView>
  </sheetViews>
  <sheetFormatPr baseColWidth="10" defaultColWidth="14.42578125" defaultRowHeight="15.75" customHeight="1" x14ac:dyDescent="0.2"/>
  <cols>
    <col min="1" max="1" width="7.7109375" customWidth="1"/>
    <col min="2" max="2" width="31.140625" customWidth="1"/>
    <col min="3" max="3" width="192" customWidth="1"/>
    <col min="4" max="4" width="31.140625" customWidth="1"/>
    <col min="5" max="5" width="68.85546875" customWidth="1"/>
    <col min="6" max="6" width="58.5703125" customWidth="1"/>
    <col min="7" max="7" width="52.28515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9" t="s">
        <v>166</v>
      </c>
      <c r="C3" s="129"/>
      <c r="D3" s="129"/>
      <c r="E3" s="129"/>
      <c r="F3" s="129"/>
      <c r="G3" s="12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8" t="s">
        <v>167</v>
      </c>
      <c r="C4" s="149"/>
      <c r="D4" s="149"/>
      <c r="E4" s="149"/>
      <c r="F4" s="149"/>
      <c r="G4" s="15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08" t="s">
        <v>79</v>
      </c>
      <c r="C5" s="108"/>
      <c r="D5" s="108"/>
      <c r="E5" s="108"/>
      <c r="F5" s="108"/>
      <c r="G5" s="10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48" customHeight="1" thickTop="1" thickBot="1" x14ac:dyDescent="0.25">
      <c r="A7" s="15"/>
      <c r="B7" s="147" t="str">
        <f>Medidas!C8</f>
        <v xml:space="preserve">Capacitacion a los docentes, por parte de entidades que favorezcan los aprendizajes y la mejor intervencion y desarrollo de los Proyectos Pedagogicos Transversales. </v>
      </c>
      <c r="C7" s="65" t="str">
        <f>'Cómo planeamos'!G7</f>
        <v xml:space="preserve">1. Buscar los especialistas para las capacitaciones que se van a desarrollar con la formacion de los docentes. </v>
      </c>
      <c r="D7" s="54" t="s">
        <v>161</v>
      </c>
      <c r="E7" s="54" t="s">
        <v>399</v>
      </c>
      <c r="F7" s="54" t="s">
        <v>409</v>
      </c>
      <c r="G7" s="54" t="s">
        <v>410</v>
      </c>
      <c r="H7" s="16"/>
      <c r="I7" s="12"/>
      <c r="J7" s="12"/>
      <c r="K7" s="58" t="s">
        <v>155</v>
      </c>
      <c r="L7" s="12"/>
      <c r="M7" s="12"/>
      <c r="N7" s="12"/>
      <c r="O7" s="12"/>
      <c r="P7" s="12"/>
      <c r="Q7" s="12"/>
      <c r="R7" s="12"/>
      <c r="S7" s="12"/>
      <c r="T7" s="12"/>
      <c r="U7" s="12"/>
      <c r="V7" s="12"/>
      <c r="W7" s="12"/>
      <c r="X7" s="12"/>
      <c r="Y7" s="12"/>
      <c r="Z7" s="12"/>
      <c r="AA7" s="12"/>
      <c r="AB7" s="12"/>
    </row>
    <row r="8" spans="1:28" ht="50.25" customHeight="1" thickTop="1" thickBot="1" x14ac:dyDescent="0.25">
      <c r="A8" s="15"/>
      <c r="B8" s="128"/>
      <c r="C8" s="65" t="str">
        <f>'Cómo planeamos'!G8</f>
        <v xml:space="preserve">2.Definir el cronograma de trabajo para el espacio de ciclo de formaciones de los docentes. </v>
      </c>
      <c r="D8" s="54" t="s">
        <v>161</v>
      </c>
      <c r="E8" s="54" t="s">
        <v>400</v>
      </c>
      <c r="F8" s="54" t="s">
        <v>409</v>
      </c>
      <c r="G8" s="54" t="s">
        <v>410</v>
      </c>
      <c r="H8" s="16"/>
      <c r="I8" s="12"/>
      <c r="J8" s="12"/>
      <c r="K8" s="58" t="s">
        <v>156</v>
      </c>
      <c r="L8" s="12"/>
      <c r="M8" s="12"/>
      <c r="N8" s="12"/>
      <c r="O8" s="12"/>
      <c r="P8" s="12"/>
      <c r="Q8" s="12"/>
      <c r="R8" s="12"/>
      <c r="S8" s="12"/>
      <c r="T8" s="12"/>
      <c r="U8" s="12"/>
      <c r="V8" s="12"/>
      <c r="W8" s="12"/>
      <c r="X8" s="12"/>
      <c r="Y8" s="12"/>
      <c r="Z8" s="12"/>
      <c r="AA8" s="12"/>
      <c r="AB8" s="12"/>
    </row>
    <row r="9" spans="1:28" ht="52.5" customHeight="1" thickTop="1" thickBot="1" x14ac:dyDescent="0.25">
      <c r="A9" s="15"/>
      <c r="B9" s="128"/>
      <c r="C9" s="65" t="str">
        <f>'Cómo planeamos'!G9</f>
        <v xml:space="preserve">3.Encuentros de formacion con el cuerpo docente que favorezan los aprendizajes que apunten al mejoramiento de la situacion de riesgo planteada.  </v>
      </c>
      <c r="D9" s="54" t="s">
        <v>161</v>
      </c>
      <c r="E9" s="55" t="s">
        <v>401</v>
      </c>
      <c r="F9" s="54" t="s">
        <v>409</v>
      </c>
      <c r="G9" s="54" t="s">
        <v>410</v>
      </c>
      <c r="H9" s="16"/>
      <c r="I9" s="12"/>
      <c r="J9" s="12"/>
      <c r="K9" s="58" t="s">
        <v>157</v>
      </c>
      <c r="L9" s="12"/>
      <c r="M9" s="12"/>
      <c r="N9" s="12"/>
      <c r="O9" s="12"/>
      <c r="P9" s="12"/>
      <c r="Q9" s="12"/>
      <c r="R9" s="12"/>
      <c r="S9" s="12"/>
      <c r="T9" s="12"/>
      <c r="U9" s="12"/>
      <c r="V9" s="12"/>
      <c r="W9" s="12"/>
      <c r="X9" s="12"/>
      <c r="Y9" s="12"/>
      <c r="Z9" s="12"/>
      <c r="AA9" s="12"/>
      <c r="AB9" s="12"/>
    </row>
    <row r="10" spans="1:28" ht="36.75" customHeight="1" thickTop="1" thickBot="1" x14ac:dyDescent="0.25">
      <c r="A10" s="15"/>
      <c r="B10" s="147" t="str">
        <f>Medidas!C9</f>
        <v xml:space="preserve">Reuniones periodicas con los padres de familia, para evaluar los avances y realizar ajustes de mejora, con la finaidad de que se sientan escuchados y se realicen sus propuestas. </v>
      </c>
      <c r="C10" s="65" t="str">
        <f>'Cómo planeamos'!G10</f>
        <v xml:space="preserve">1.Convocar a reunion la Asociacion de Padres de Familia para definir el cronograma de actividades. </v>
      </c>
      <c r="D10" s="54" t="s">
        <v>161</v>
      </c>
      <c r="E10" s="54" t="s">
        <v>402</v>
      </c>
      <c r="F10" s="54" t="s">
        <v>409</v>
      </c>
      <c r="G10" s="54" t="s">
        <v>410</v>
      </c>
      <c r="H10" s="16"/>
      <c r="I10" s="12"/>
      <c r="J10" s="12"/>
      <c r="K10" s="58" t="s">
        <v>158</v>
      </c>
      <c r="L10" s="12"/>
      <c r="M10" s="12"/>
      <c r="N10" s="12"/>
      <c r="O10" s="12"/>
      <c r="P10" s="12"/>
      <c r="Q10" s="12"/>
      <c r="R10" s="12"/>
      <c r="S10" s="12"/>
      <c r="T10" s="12"/>
      <c r="U10" s="12"/>
      <c r="V10" s="12"/>
      <c r="W10" s="12"/>
      <c r="X10" s="12"/>
      <c r="Y10" s="12"/>
      <c r="Z10" s="12"/>
      <c r="AA10" s="12"/>
      <c r="AB10" s="12"/>
    </row>
    <row r="11" spans="1:28" ht="33.75" customHeight="1" thickTop="1" thickBot="1" x14ac:dyDescent="0.25">
      <c r="A11" s="15"/>
      <c r="B11" s="128"/>
      <c r="C11" s="65" t="str">
        <f>'Cómo planeamos'!G11</f>
        <v xml:space="preserve">2.Diseñar las estrategias a implementar y/o las actividades a ejecutar durante el desarrollo del plan operativo anual. </v>
      </c>
      <c r="D11" s="54" t="s">
        <v>161</v>
      </c>
      <c r="E11" s="54" t="s">
        <v>403</v>
      </c>
      <c r="F11" s="54" t="s">
        <v>407</v>
      </c>
      <c r="G11" s="54" t="s">
        <v>408</v>
      </c>
      <c r="H11" s="16"/>
      <c r="I11" s="12"/>
      <c r="J11" s="12"/>
      <c r="K11" s="58" t="s">
        <v>159</v>
      </c>
      <c r="L11" s="12"/>
      <c r="M11" s="12"/>
      <c r="N11" s="12"/>
      <c r="O11" s="12"/>
      <c r="P11" s="12"/>
      <c r="Q11" s="12"/>
      <c r="R11" s="12"/>
      <c r="S11" s="12"/>
      <c r="T11" s="12"/>
      <c r="U11" s="12"/>
      <c r="V11" s="12"/>
      <c r="W11" s="12"/>
      <c r="X11" s="12"/>
      <c r="Y11" s="12"/>
      <c r="Z11" s="12"/>
      <c r="AA11" s="12"/>
      <c r="AB11" s="12"/>
    </row>
    <row r="12" spans="1:28" ht="63" customHeight="1" thickTop="1" thickBot="1" x14ac:dyDescent="0.25">
      <c r="A12" s="15"/>
      <c r="B12" s="128"/>
      <c r="C12" s="65" t="str">
        <f>'Cómo planeamos'!G12</f>
        <v xml:space="preserve">3. Ejecutar junto con el apoyo de toda la comunidad educativa las actividades a implementar que favorezcan los procesos de embellecimiento y posteriormente los espacios de aprendizaje y laborales. </v>
      </c>
      <c r="D12" s="54" t="s">
        <v>161</v>
      </c>
      <c r="E12" s="54" t="s">
        <v>404</v>
      </c>
      <c r="F12" s="54" t="s">
        <v>405</v>
      </c>
      <c r="G12" s="54" t="s">
        <v>406</v>
      </c>
      <c r="H12" s="16"/>
      <c r="I12" s="12"/>
      <c r="J12" s="12"/>
      <c r="K12" s="58" t="s">
        <v>160</v>
      </c>
      <c r="L12" s="12"/>
      <c r="M12" s="12"/>
      <c r="N12" s="12"/>
      <c r="O12" s="12"/>
      <c r="P12" s="12"/>
      <c r="Q12" s="12"/>
      <c r="R12" s="12"/>
      <c r="S12" s="12"/>
      <c r="T12" s="12"/>
      <c r="U12" s="12"/>
      <c r="V12" s="12"/>
      <c r="W12" s="12"/>
      <c r="X12" s="12"/>
      <c r="Y12" s="12"/>
      <c r="Z12" s="12"/>
      <c r="AA12" s="12"/>
      <c r="AB12" s="12"/>
    </row>
    <row r="13" spans="1:28" ht="54" customHeight="1" thickTop="1" thickBot="1" x14ac:dyDescent="0.25">
      <c r="A13" s="15"/>
      <c r="B13" s="147" t="str">
        <f>Medidas!C10</f>
        <v xml:space="preserve">Contar con el apoyo de las entidades para beneificiarnos de los recursos y ponerlos en disposicion de las diferentes actividades encaminadas a fortalecer el embellecimiento de la Institucion Educativa. </v>
      </c>
      <c r="C13" s="65" t="str">
        <f>'Cómo planeamos'!G13</f>
        <v xml:space="preserve">1.Reunion con los miembros de los Consejo de Maestros, Padres de Familia, Gobierno Escolar para pasar la propuesta de las actividades que se quieren desarrollar en beneficio de la situacion de riesgo planteada y su mejoramiento. </v>
      </c>
      <c r="D13" s="54" t="s">
        <v>161</v>
      </c>
      <c r="E13" s="54" t="s">
        <v>404</v>
      </c>
      <c r="F13" s="54" t="s">
        <v>405</v>
      </c>
      <c r="G13" s="54" t="s">
        <v>406</v>
      </c>
      <c r="H13" s="16"/>
      <c r="I13" s="12"/>
      <c r="J13" s="12"/>
      <c r="K13" s="58" t="s">
        <v>161</v>
      </c>
      <c r="L13" s="12"/>
      <c r="M13" s="12"/>
      <c r="N13" s="12"/>
      <c r="O13" s="12"/>
      <c r="P13" s="12"/>
      <c r="Q13" s="12"/>
      <c r="R13" s="12"/>
      <c r="S13" s="12"/>
      <c r="T13" s="12"/>
      <c r="U13" s="12"/>
      <c r="V13" s="12"/>
      <c r="W13" s="12"/>
      <c r="X13" s="12"/>
      <c r="Y13" s="12"/>
      <c r="Z13" s="12"/>
      <c r="AA13" s="12"/>
      <c r="AB13" s="12"/>
    </row>
    <row r="14" spans="1:28" ht="42.75" customHeight="1" thickTop="1" thickBot="1" x14ac:dyDescent="0.25">
      <c r="A14" s="15"/>
      <c r="B14" s="128"/>
      <c r="C14" s="65" t="str">
        <f>'Cómo planeamos'!G14</f>
        <v xml:space="preserve">2. Convovar al Consejo Directivo como maxima instancia para su aprobacion, cronograma de actividades y solocitar las ayudas para las actividades a realizar dentro de la Institucion Educativa. </v>
      </c>
      <c r="D14" s="54" t="s">
        <v>161</v>
      </c>
      <c r="E14" s="54" t="s">
        <v>375</v>
      </c>
      <c r="F14" s="54" t="s">
        <v>376</v>
      </c>
      <c r="G14" s="54" t="s">
        <v>377</v>
      </c>
      <c r="H14" s="16"/>
      <c r="I14" s="12"/>
      <c r="J14" s="12"/>
      <c r="K14" s="12"/>
      <c r="L14" s="12"/>
      <c r="M14" s="12"/>
      <c r="N14" s="12"/>
      <c r="O14" s="12"/>
      <c r="P14" s="12"/>
      <c r="Q14" s="12"/>
      <c r="R14" s="12"/>
      <c r="S14" s="12"/>
      <c r="T14" s="12"/>
      <c r="U14" s="12"/>
      <c r="V14" s="12"/>
      <c r="W14" s="12"/>
      <c r="X14" s="12"/>
      <c r="Y14" s="12"/>
      <c r="Z14" s="12"/>
      <c r="AA14" s="12"/>
      <c r="AB14" s="12"/>
    </row>
    <row r="15" spans="1:28" ht="54.75" customHeight="1" thickTop="1" thickBot="1" x14ac:dyDescent="0.25">
      <c r="A15" s="15"/>
      <c r="B15" s="128"/>
      <c r="C15" s="65" t="str">
        <f>'Cómo planeamos'!G15</f>
        <v xml:space="preserve">3. Realizacion de las actividades para el embellecimiento paisajistico de la Institucion  Educativa, mejorando asi los procesos de aprendizaje y actividades laborales. </v>
      </c>
      <c r="D15" s="54" t="s">
        <v>161</v>
      </c>
      <c r="E15" s="54" t="s">
        <v>404</v>
      </c>
      <c r="F15" s="54" t="s">
        <v>405</v>
      </c>
      <c r="G15" s="54" t="s">
        <v>406</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08" t="s">
        <v>80</v>
      </c>
      <c r="C16" s="108"/>
      <c r="D16" s="108"/>
      <c r="E16" s="108"/>
      <c r="F16" s="108"/>
      <c r="G16" s="10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7" t="str">
        <f>Medidas!E8</f>
        <v xml:space="preserve">Desde la Institucion Educativa y en nombre del Representante Legal - Rector, analizar cuales son las necesidades a intervenir para el embellecimiento y mejora de los procesos academicos y laborales. </v>
      </c>
      <c r="C18" s="73" t="str">
        <f>'Cómo planeamos'!G19</f>
        <v xml:space="preserve">1. Reunion con el Consejo Directivo para organizar la estrategia a implemenar para analizar las necesidades de mejora en la problemática planteada. </v>
      </c>
      <c r="D18" s="54" t="s">
        <v>161</v>
      </c>
      <c r="E18" s="54" t="s">
        <v>375</v>
      </c>
      <c r="F18" s="54" t="s">
        <v>376</v>
      </c>
      <c r="G18" s="54" t="s">
        <v>377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8"/>
      <c r="C19" s="73" t="str">
        <f>'Cómo planeamos'!G20</f>
        <v xml:space="preserve">2.  Definir un cronograma para llevar un orden de las actividades que se quieren desarrollar y de como ello va a mejorar los procesos academicos y laborales. </v>
      </c>
      <c r="D19" s="54" t="s">
        <v>161</v>
      </c>
      <c r="E19" s="54" t="s">
        <v>378</v>
      </c>
      <c r="F19" s="54" t="s">
        <v>379</v>
      </c>
      <c r="G19" s="54" t="s">
        <v>380</v>
      </c>
      <c r="H19" s="16"/>
      <c r="I19" s="12"/>
      <c r="J19" s="12"/>
      <c r="K19" s="12"/>
      <c r="L19" s="12"/>
      <c r="M19" s="12"/>
      <c r="N19" s="12"/>
      <c r="O19" s="12"/>
      <c r="P19" s="12"/>
      <c r="Q19" s="12"/>
      <c r="R19" s="12"/>
      <c r="S19" s="12"/>
      <c r="T19" s="12"/>
      <c r="U19" s="12"/>
      <c r="V19" s="12"/>
      <c r="W19" s="12"/>
      <c r="X19" s="12"/>
      <c r="Y19" s="12"/>
      <c r="Z19" s="12"/>
      <c r="AA19" s="12"/>
      <c r="AB19" s="12"/>
    </row>
    <row r="20" spans="1:28" ht="116.25" customHeight="1" thickTop="1" thickBot="1" x14ac:dyDescent="0.25">
      <c r="A20" s="15"/>
      <c r="B20" s="128"/>
      <c r="C20" s="73" t="str">
        <f>'Cómo planeamos'!G21</f>
        <v xml:space="preserve">3. Desarrollar las estrategias propuestas según el calendario defindio para conocer un diagnostico y poder buscar las ayudas externas que mitiguen la situacion de riesgo en la comunidad educativa. </v>
      </c>
      <c r="D20" s="54" t="s">
        <v>161</v>
      </c>
      <c r="E20" s="54" t="s">
        <v>381</v>
      </c>
      <c r="F20" s="54" t="s">
        <v>382</v>
      </c>
      <c r="G20" s="54" t="s">
        <v>383</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7" t="s">
        <v>202</v>
      </c>
      <c r="C21" s="73" t="str">
        <f>'Cómo planeamos'!G22</f>
        <v xml:space="preserve">1. Reunion con el Consejo Directivo, con el objetivo de revisar hacia que entidades se van a dirigir las acciones de ayuda. </v>
      </c>
      <c r="D21" s="54" t="s">
        <v>161</v>
      </c>
      <c r="E21" s="54" t="s">
        <v>381</v>
      </c>
      <c r="F21" s="54" t="s">
        <v>376</v>
      </c>
      <c r="G21" s="54" t="s">
        <v>384</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8"/>
      <c r="C22" s="73" t="str">
        <f>'Cómo planeamos'!G23</f>
        <v xml:space="preserve">2. Buscar listado de entidades para acceder a solicitar el acompañamiento y ayuda. </v>
      </c>
      <c r="D22" s="54" t="s">
        <v>161</v>
      </c>
      <c r="E22" s="54" t="s">
        <v>375</v>
      </c>
      <c r="F22" s="54" t="s">
        <v>386</v>
      </c>
      <c r="G22" s="54" t="s">
        <v>387</v>
      </c>
      <c r="H22" s="16"/>
      <c r="I22" s="12"/>
      <c r="J22" s="12"/>
      <c r="K22" s="12"/>
      <c r="L22" s="12"/>
      <c r="M22" s="12"/>
      <c r="N22" s="12"/>
      <c r="O22" s="12"/>
      <c r="P22" s="12"/>
      <c r="Q22" s="12"/>
      <c r="R22" s="12"/>
      <c r="S22" s="12"/>
      <c r="T22" s="12"/>
      <c r="U22" s="12"/>
      <c r="V22" s="12"/>
      <c r="W22" s="12"/>
      <c r="X22" s="12"/>
      <c r="Y22" s="12"/>
      <c r="Z22" s="12"/>
      <c r="AA22" s="12"/>
      <c r="AB22" s="12"/>
    </row>
    <row r="23" spans="1:28" ht="48.75" customHeight="1" thickTop="1" thickBot="1" x14ac:dyDescent="0.25">
      <c r="A23" s="15"/>
      <c r="B23" s="128"/>
      <c r="C23" s="73" t="str">
        <f>'Cómo planeamos'!G24</f>
        <v xml:space="preserve">3. Enviar cartas de ayuda para gestionar contratos que apunten hacia el embellecimiento de las instalaciones de la Institucion Educativa. </v>
      </c>
      <c r="D23" s="54" t="s">
        <v>161</v>
      </c>
      <c r="E23" s="54" t="s">
        <v>385</v>
      </c>
      <c r="F23" s="54" t="s">
        <v>388</v>
      </c>
      <c r="G23" s="54" t="s">
        <v>389</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7" t="str">
        <f>Medidas!E9</f>
        <v xml:space="preserve">Crear convenios que apunten al mejoramiento institucional, con el apoyo del Consejo Directivo como ente rector de la Institucion Educativa. </v>
      </c>
      <c r="C24" s="73" t="str">
        <f>'Cómo planeamos'!G25</f>
        <v xml:space="preserve">1. Realizar un diagnostico sobre las necesidades, expectativas y percepciones de los estudiantes </v>
      </c>
      <c r="D24" s="54" t="s">
        <v>161</v>
      </c>
      <c r="E24" s="54" t="s">
        <v>390</v>
      </c>
      <c r="F24" s="54" t="s">
        <v>392</v>
      </c>
      <c r="G24" s="54" t="s">
        <v>393</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8"/>
      <c r="C25" s="73" t="str">
        <f>'Cómo planeamos'!G26</f>
        <v xml:space="preserve">2. Tabular los resultados, para con base en ello diseñar los talleres. </v>
      </c>
      <c r="D25" s="54" t="s">
        <v>161</v>
      </c>
      <c r="E25" s="54" t="s">
        <v>394</v>
      </c>
      <c r="F25" s="54" t="s">
        <v>395</v>
      </c>
      <c r="G25" s="54" t="s">
        <v>396</v>
      </c>
      <c r="H25" s="16"/>
      <c r="I25" s="12"/>
      <c r="J25" s="12"/>
      <c r="K25" s="12"/>
      <c r="L25" s="12"/>
      <c r="M25" s="12"/>
      <c r="N25" s="12"/>
      <c r="O25" s="12"/>
      <c r="P25" s="12"/>
      <c r="Q25" s="12"/>
      <c r="R25" s="12"/>
      <c r="S25" s="12"/>
      <c r="T25" s="12"/>
      <c r="U25" s="12"/>
      <c r="V25" s="12"/>
      <c r="W25" s="12"/>
      <c r="X25" s="12"/>
      <c r="Y25" s="12"/>
      <c r="Z25" s="12"/>
      <c r="AA25" s="12"/>
      <c r="AB25" s="12"/>
    </row>
    <row r="26" spans="1:28" ht="53.25" customHeight="1" thickTop="1" thickBot="1" x14ac:dyDescent="0.25">
      <c r="A26" s="15"/>
      <c r="B26" s="128"/>
      <c r="C26" s="73" t="str">
        <f>'Cómo planeamos'!G27</f>
        <v xml:space="preserve">3. Realizar los talleres de proyecto de vida para que los estudiantes se sientan motivados de mejorar su calidad de vida estudiantil. </v>
      </c>
      <c r="D26" s="54" t="s">
        <v>161</v>
      </c>
      <c r="E26" s="54" t="s">
        <v>391</v>
      </c>
      <c r="F26" s="54" t="s">
        <v>397</v>
      </c>
      <c r="G26" s="54" t="s">
        <v>398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abSelected="1" topLeftCell="D13" zoomScale="96" zoomScaleNormal="96" workbookViewId="0">
      <selection activeCell="I17" sqref="I17"/>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05" t="s">
        <v>168</v>
      </c>
      <c r="C3" s="106"/>
      <c r="D3" s="106"/>
      <c r="E3" s="106"/>
      <c r="F3" s="106"/>
      <c r="G3" s="106"/>
      <c r="H3" s="107"/>
    </row>
    <row r="4" spans="1:27" ht="15.75" customHeight="1" thickTop="1" thickBot="1" x14ac:dyDescent="0.3">
      <c r="A4" s="15"/>
      <c r="B4" s="108" t="s">
        <v>79</v>
      </c>
      <c r="C4" s="108"/>
      <c r="D4" s="108"/>
      <c r="E4" s="108"/>
      <c r="F4" s="108"/>
      <c r="G4" s="108"/>
      <c r="H4" s="108"/>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169</v>
      </c>
      <c r="D5" s="76" t="s">
        <v>170</v>
      </c>
      <c r="E5" s="76" t="s">
        <v>129</v>
      </c>
      <c r="F5" s="76" t="s">
        <v>131</v>
      </c>
      <c r="G5" s="76" t="s">
        <v>130</v>
      </c>
      <c r="H5" s="76" t="s">
        <v>171</v>
      </c>
      <c r="I5" s="16"/>
      <c r="J5" s="12"/>
      <c r="K5" s="12"/>
      <c r="L5" s="12"/>
      <c r="M5" s="12"/>
      <c r="N5" s="12"/>
      <c r="O5" s="12"/>
      <c r="P5" s="12"/>
      <c r="Q5" s="12"/>
      <c r="R5" s="12"/>
      <c r="S5" s="12"/>
      <c r="T5" s="12"/>
      <c r="U5" s="12"/>
      <c r="V5" s="12"/>
      <c r="W5" s="12"/>
      <c r="X5" s="12"/>
      <c r="Y5" s="12"/>
      <c r="Z5" s="12"/>
      <c r="AA5" s="12"/>
    </row>
    <row r="6" spans="1:27" ht="182.25" customHeight="1" thickTop="1" thickBot="1" x14ac:dyDescent="0.25">
      <c r="A6" s="15"/>
      <c r="B6" s="64" t="str">
        <f>Medidas!C8</f>
        <v xml:space="preserve">Capacitacion a los docentes, por parte de entidades que favorezcan los aprendizajes y la mejor intervencion y desarrollo de los Proyectos Pedagogicos Transversales. </v>
      </c>
      <c r="C6" s="54" t="s">
        <v>338</v>
      </c>
      <c r="D6" s="54" t="s">
        <v>339</v>
      </c>
      <c r="E6" s="54" t="s">
        <v>341</v>
      </c>
      <c r="F6" s="54" t="s">
        <v>340</v>
      </c>
      <c r="G6" s="54" t="s">
        <v>342</v>
      </c>
      <c r="H6" s="54" t="s">
        <v>343</v>
      </c>
      <c r="I6" s="16"/>
      <c r="J6" s="12"/>
      <c r="K6" s="12"/>
      <c r="L6" s="12"/>
      <c r="M6" s="12"/>
      <c r="N6" s="12"/>
      <c r="O6" s="12"/>
      <c r="P6" s="12"/>
      <c r="Q6" s="12"/>
      <c r="R6" s="12"/>
      <c r="S6" s="12"/>
      <c r="T6" s="12"/>
      <c r="U6" s="12"/>
      <c r="V6" s="12"/>
      <c r="W6" s="12"/>
      <c r="X6" s="12"/>
      <c r="Y6" s="12"/>
      <c r="Z6" s="12"/>
      <c r="AA6" s="12"/>
    </row>
    <row r="7" spans="1:27" ht="175.5" customHeight="1" thickTop="1" thickBot="1" x14ac:dyDescent="0.25">
      <c r="A7" s="15"/>
      <c r="B7" s="64" t="str">
        <f>Medidas!C9</f>
        <v xml:space="preserve">Reuniones periodicas con los padres de familia, para evaluar los avances y realizar ajustes de mejora, con la finaidad de que se sientan escuchados y se realicen sus propuestas. </v>
      </c>
      <c r="C7" s="54" t="s">
        <v>344</v>
      </c>
      <c r="D7" s="54" t="s">
        <v>345</v>
      </c>
      <c r="E7" s="54" t="s">
        <v>346</v>
      </c>
      <c r="F7" s="54" t="s">
        <v>347</v>
      </c>
      <c r="G7" s="54" t="s">
        <v>348</v>
      </c>
      <c r="H7" s="54" t="s">
        <v>349</v>
      </c>
      <c r="I7" s="16"/>
      <c r="J7" s="12"/>
      <c r="K7" s="12"/>
      <c r="L7" s="12"/>
      <c r="M7" s="12"/>
      <c r="N7" s="12"/>
      <c r="O7" s="12"/>
      <c r="P7" s="12"/>
      <c r="Q7" s="12"/>
      <c r="R7" s="12"/>
      <c r="S7" s="12"/>
      <c r="T7" s="12"/>
      <c r="U7" s="12"/>
      <c r="V7" s="12"/>
      <c r="W7" s="12"/>
      <c r="X7" s="12"/>
      <c r="Y7" s="12"/>
      <c r="Z7" s="12"/>
      <c r="AA7" s="12"/>
    </row>
    <row r="8" spans="1:27" ht="178.5" customHeight="1" thickTop="1" thickBot="1" x14ac:dyDescent="0.25">
      <c r="A8" s="15"/>
      <c r="B8" s="64" t="str">
        <f>Medidas!C10</f>
        <v xml:space="preserve">Contar con el apoyo de las entidades para beneificiarnos de los recursos y ponerlos en disposicion de las diferentes actividades encaminadas a fortalecer el embellecimiento de la Institucion Educativa. </v>
      </c>
      <c r="C8" s="54" t="s">
        <v>350</v>
      </c>
      <c r="D8" s="54" t="s">
        <v>352</v>
      </c>
      <c r="E8" s="54" t="s">
        <v>351</v>
      </c>
      <c r="F8" s="54" t="s">
        <v>347</v>
      </c>
      <c r="G8" s="54" t="s">
        <v>353</v>
      </c>
      <c r="H8" s="54" t="s">
        <v>354</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08" t="s">
        <v>80</v>
      </c>
      <c r="C9" s="108"/>
      <c r="D9" s="108"/>
      <c r="E9" s="108"/>
      <c r="F9" s="108"/>
      <c r="G9" s="108"/>
      <c r="H9" s="108"/>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172</v>
      </c>
      <c r="D10" s="90" t="s">
        <v>170</v>
      </c>
      <c r="E10" s="90" t="s">
        <v>129</v>
      </c>
      <c r="F10" s="90" t="s">
        <v>131</v>
      </c>
      <c r="G10" s="90" t="s">
        <v>130</v>
      </c>
      <c r="H10" s="90" t="s">
        <v>171</v>
      </c>
      <c r="I10" s="16"/>
      <c r="J10" s="12"/>
      <c r="K10" s="12"/>
      <c r="L10" s="12"/>
      <c r="M10" s="12"/>
      <c r="N10" s="12"/>
      <c r="O10" s="12"/>
      <c r="P10" s="12"/>
      <c r="Q10" s="12"/>
      <c r="R10" s="12"/>
      <c r="S10" s="12"/>
      <c r="T10" s="12"/>
      <c r="U10" s="12"/>
      <c r="V10" s="12"/>
      <c r="W10" s="12"/>
      <c r="X10" s="12"/>
      <c r="Y10" s="12"/>
      <c r="Z10" s="12"/>
      <c r="AA10" s="12"/>
    </row>
    <row r="11" spans="1:27" ht="186.75" customHeight="1" thickTop="1" thickBot="1" x14ac:dyDescent="0.25">
      <c r="A11" s="15"/>
      <c r="B11" s="64" t="str">
        <f>Medidas!E8</f>
        <v xml:space="preserve">Desde la Institucion Educativa y en nombre del Representante Legal - Rector, analizar cuales son las necesidades a intervenir para el embellecimiento y mejora de los procesos academicos y laborales. </v>
      </c>
      <c r="C11" s="54" t="s">
        <v>355</v>
      </c>
      <c r="D11" s="54" t="s">
        <v>356</v>
      </c>
      <c r="E11" s="54" t="s">
        <v>357</v>
      </c>
      <c r="F11" s="54" t="s">
        <v>358</v>
      </c>
      <c r="G11" s="54" t="s">
        <v>359</v>
      </c>
      <c r="H11" s="54" t="s">
        <v>360</v>
      </c>
      <c r="I11" s="16"/>
      <c r="J11" s="12"/>
      <c r="K11" s="12"/>
      <c r="L11" s="12"/>
      <c r="M11" s="12"/>
      <c r="N11" s="12"/>
      <c r="O11" s="12"/>
      <c r="P11" s="12"/>
      <c r="Q11" s="12"/>
      <c r="R11" s="12"/>
      <c r="S11" s="12"/>
      <c r="T11" s="12"/>
      <c r="U11" s="12"/>
      <c r="V11" s="12"/>
      <c r="W11" s="12"/>
      <c r="X11" s="12"/>
      <c r="Y11" s="12"/>
      <c r="Z11" s="12"/>
      <c r="AA11" s="12"/>
    </row>
    <row r="12" spans="1:27" ht="158.25" customHeight="1" thickTop="1" thickBot="1" x14ac:dyDescent="0.25">
      <c r="A12" s="15"/>
      <c r="B12" s="64" t="str">
        <f>Medidas!E9</f>
        <v xml:space="preserve">Crear convenios que apunten al mejoramiento institucional, con el apoyo del Consejo Directivo como ente rector de la Institucion Educativa. </v>
      </c>
      <c r="C12" s="54" t="s">
        <v>361</v>
      </c>
      <c r="D12" s="54" t="s">
        <v>362</v>
      </c>
      <c r="E12" s="54" t="s">
        <v>363</v>
      </c>
      <c r="F12" s="54" t="s">
        <v>364</v>
      </c>
      <c r="G12" s="54" t="s">
        <v>365</v>
      </c>
      <c r="H12" s="54" t="s">
        <v>366</v>
      </c>
      <c r="I12" s="16"/>
      <c r="J12" s="12"/>
      <c r="K12" s="12"/>
      <c r="L12" s="12"/>
      <c r="M12" s="12"/>
      <c r="N12" s="12"/>
      <c r="O12" s="12"/>
      <c r="P12" s="12"/>
      <c r="Q12" s="12"/>
      <c r="R12" s="12"/>
      <c r="S12" s="12"/>
      <c r="T12" s="12"/>
      <c r="U12" s="12"/>
      <c r="V12" s="12"/>
      <c r="W12" s="12"/>
      <c r="X12" s="12"/>
      <c r="Y12" s="12"/>
      <c r="Z12" s="12"/>
      <c r="AA12" s="12"/>
    </row>
    <row r="13" spans="1:27" ht="179.25" customHeight="1" thickTop="1" thickBot="1" x14ac:dyDescent="0.25">
      <c r="A13" s="15"/>
      <c r="B13" s="64" t="str">
        <f>Medidas!E10</f>
        <v xml:space="preserve">Fortalecer los proyectos de vida de los estudiantes para que mejoren sus perpestivas de vida y den un cambio a su proyectiva de la zona rural y especialmente hacia el cambio de su Institucion. </v>
      </c>
      <c r="C13" s="54" t="s">
        <v>367</v>
      </c>
      <c r="D13" s="54" t="s">
        <v>368</v>
      </c>
      <c r="E13" s="54" t="s">
        <v>369</v>
      </c>
      <c r="F13" s="54" t="s">
        <v>364</v>
      </c>
      <c r="G13" s="54" t="s">
        <v>365</v>
      </c>
      <c r="H13" s="54" t="s">
        <v>370</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09" t="s">
        <v>176</v>
      </c>
      <c r="C15" s="110"/>
      <c r="D15" s="110"/>
      <c r="E15" s="110"/>
      <c r="F15" s="110"/>
      <c r="G15" s="110"/>
      <c r="H15" s="111"/>
      <c r="I15" s="95"/>
      <c r="J15" s="95"/>
      <c r="K15" s="95"/>
      <c r="L15" s="12"/>
      <c r="M15" s="12"/>
      <c r="N15" s="12"/>
      <c r="O15" s="12"/>
      <c r="P15" s="12"/>
      <c r="Q15" s="12"/>
      <c r="R15" s="12"/>
      <c r="S15" s="12"/>
      <c r="T15" s="12"/>
      <c r="U15" s="12"/>
      <c r="V15" s="12"/>
      <c r="W15" s="12"/>
      <c r="X15" s="12"/>
      <c r="Y15" s="12"/>
      <c r="Z15" s="12"/>
      <c r="AA15" s="12"/>
    </row>
    <row r="16" spans="1:27" ht="114.75" customHeight="1" thickTop="1" thickBot="1" x14ac:dyDescent="0.25">
      <c r="A16" s="15"/>
      <c r="B16" s="112" t="s">
        <v>337</v>
      </c>
      <c r="C16" s="113"/>
      <c r="D16" s="113"/>
      <c r="E16" s="113"/>
      <c r="F16" s="113"/>
      <c r="G16" s="113"/>
      <c r="H16" s="114"/>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Nely Yulied Ibañes Pérez</cp:lastModifiedBy>
  <dcterms:created xsi:type="dcterms:W3CDTF">2020-12-01T20:57:07Z</dcterms:created>
  <dcterms:modified xsi:type="dcterms:W3CDTF">2026-04-11T02:50:30Z</dcterms:modified>
</cp:coreProperties>
</file>