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OneDrive\Documentos\GESTION ACADEMICAA\"/>
    </mc:Choice>
  </mc:AlternateContent>
  <xr:revisionPtr revIDLastSave="0" documentId="8_{D6426BD9-49AF-4C73-8405-80179B4D62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1" l="1"/>
  <c r="K47" i="1"/>
  <c r="J47" i="1"/>
  <c r="I47" i="1"/>
  <c r="H47" i="1"/>
  <c r="G47" i="1"/>
  <c r="F47" i="1"/>
  <c r="E47" i="1"/>
  <c r="D47" i="1"/>
  <c r="M46" i="1"/>
  <c r="M47" i="1" s="1"/>
  <c r="L46" i="1"/>
  <c r="M45" i="1"/>
  <c r="L45" i="1"/>
  <c r="K44" i="1"/>
  <c r="K48" i="1" s="1"/>
  <c r="J44" i="1"/>
  <c r="J48" i="1" s="1"/>
  <c r="I44" i="1"/>
  <c r="I48" i="1" s="1"/>
  <c r="H44" i="1"/>
  <c r="G44" i="1"/>
  <c r="F44" i="1"/>
  <c r="E44" i="1"/>
  <c r="E48" i="1" s="1"/>
  <c r="D44" i="1"/>
  <c r="D48" i="1" s="1"/>
  <c r="M43" i="1"/>
  <c r="L43" i="1"/>
  <c r="M42" i="1"/>
  <c r="M44" i="1" s="1"/>
  <c r="L42" i="1"/>
  <c r="L44" i="1" s="1"/>
  <c r="K41" i="1"/>
  <c r="J41" i="1"/>
  <c r="I41" i="1"/>
  <c r="H41" i="1"/>
  <c r="H48" i="1" s="1"/>
  <c r="G41" i="1"/>
  <c r="G48" i="1" s="1"/>
  <c r="F41" i="1"/>
  <c r="F48" i="1" s="1"/>
  <c r="E41" i="1"/>
  <c r="D41" i="1"/>
  <c r="M40" i="1"/>
  <c r="L40" i="1"/>
  <c r="M39" i="1"/>
  <c r="M41" i="1" s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K17" i="1"/>
  <c r="J17" i="1"/>
  <c r="J37" i="1" s="1"/>
  <c r="I17" i="1"/>
  <c r="I37" i="1" s="1"/>
  <c r="H17" i="1"/>
  <c r="H37" i="1" s="1"/>
  <c r="G17" i="1"/>
  <c r="G37" i="1" s="1"/>
  <c r="F17" i="1"/>
  <c r="F37" i="1" s="1"/>
  <c r="E17" i="1"/>
  <c r="D17" i="1"/>
  <c r="M16" i="1"/>
  <c r="L16" i="1"/>
  <c r="M15" i="1"/>
  <c r="L15" i="1"/>
  <c r="M14" i="1"/>
  <c r="L14" i="1"/>
  <c r="L28" i="1" l="1"/>
  <c r="K37" i="1"/>
  <c r="D37" i="1"/>
  <c r="E37" i="1"/>
  <c r="L23" i="1"/>
  <c r="M23" i="1"/>
  <c r="L17" i="1"/>
  <c r="M17" i="1"/>
  <c r="M37" i="1" s="1"/>
  <c r="L48" i="1"/>
  <c r="M48" i="1"/>
  <c r="L37" i="1" l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<sst xmlns="http://schemas.openxmlformats.org/spreadsheetml/2006/main" count="76" uniqueCount="56">
  <si>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</si>
  <si>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</si>
  <si>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</si>
  <si>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</si>
  <si>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</si>
  <si>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</si>
  <si>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</si>
  <si>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Gimnasio Bilingüe Howard Gardner</t>
  </si>
  <si>
    <t>CODIGO DANE</t>
  </si>
  <si>
    <t>MUNICIPIO</t>
  </si>
  <si>
    <t>Ocaña, Norte de Santander</t>
  </si>
  <si>
    <t>ZONA EDUCATIVA</t>
  </si>
  <si>
    <t>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</si>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</sst>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al" xfId="0" builtinId="0"/>
  </cellStyles>
  <dxfs count="1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76" zoomScaleNormal="76" workbookViewId="0">
      <selection activeCell="P14" sqref="P14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3"/>
      <c r="B2" s="24"/>
      <c r="C2" s="29" t="s">
        <v>0</v>
      </c>
      <c r="D2" s="30"/>
      <c r="E2" s="30"/>
      <c r="F2" s="30"/>
      <c r="G2" s="30"/>
      <c r="H2" s="30"/>
      <c r="I2" s="30"/>
      <c r="J2" s="30"/>
      <c r="K2" s="31"/>
      <c r="L2" s="32" t="s">
        <v>1</v>
      </c>
      <c r="M2" s="3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5"/>
      <c r="B3" s="26"/>
      <c r="C3" s="29" t="s">
        <v>2</v>
      </c>
      <c r="D3" s="30"/>
      <c r="E3" s="30"/>
      <c r="F3" s="30"/>
      <c r="G3" s="30"/>
      <c r="H3" s="30"/>
      <c r="I3" s="30"/>
      <c r="J3" s="30"/>
      <c r="K3" s="31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7"/>
      <c r="B4" s="28"/>
      <c r="C4" s="29" t="s">
        <v>4</v>
      </c>
      <c r="D4" s="30"/>
      <c r="E4" s="30"/>
      <c r="F4" s="30"/>
      <c r="G4" s="30"/>
      <c r="H4" s="30"/>
      <c r="I4" s="30"/>
      <c r="J4" s="30"/>
      <c r="K4" s="31"/>
      <c r="L4" s="33"/>
      <c r="M4" s="3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4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5" t="s">
        <v>6</v>
      </c>
      <c r="B8" s="36"/>
      <c r="C8" s="36"/>
      <c r="D8" s="37" t="s">
        <v>7</v>
      </c>
      <c r="E8" s="38"/>
      <c r="F8" s="38"/>
      <c r="G8" s="10"/>
      <c r="H8" s="11" t="s">
        <v>8</v>
      </c>
      <c r="I8" s="39">
        <v>354498800013</v>
      </c>
      <c r="J8" s="38"/>
      <c r="K8" s="12" t="s">
        <v>9</v>
      </c>
      <c r="L8" s="37" t="s">
        <v>10</v>
      </c>
      <c r="M8" s="3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7" t="s">
        <v>12</v>
      </c>
      <c r="D10" s="38"/>
      <c r="E10" s="38"/>
      <c r="F10" s="38"/>
      <c r="G10" s="40" t="s">
        <v>13</v>
      </c>
      <c r="H10" s="36"/>
      <c r="I10" s="41">
        <v>46111</v>
      </c>
      <c r="J10" s="38"/>
      <c r="K10" s="38"/>
      <c r="L10" s="38"/>
      <c r="M10" s="38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2" t="s">
        <v>14</v>
      </c>
      <c r="B12" s="24"/>
      <c r="C12" s="43" t="s">
        <v>15</v>
      </c>
      <c r="D12" s="45" t="s">
        <v>16</v>
      </c>
      <c r="E12" s="31"/>
      <c r="F12" s="45" t="s">
        <v>17</v>
      </c>
      <c r="G12" s="31"/>
      <c r="H12" s="45" t="s">
        <v>18</v>
      </c>
      <c r="I12" s="31"/>
      <c r="J12" s="45" t="s">
        <v>19</v>
      </c>
      <c r="K12" s="31"/>
      <c r="L12" s="45" t="s">
        <v>20</v>
      </c>
      <c r="M12" s="3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7"/>
      <c r="B13" s="28"/>
      <c r="C13" s="44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7" t="s">
        <v>23</v>
      </c>
      <c r="B14" s="24"/>
      <c r="C14" s="6" t="s">
        <v>24</v>
      </c>
      <c r="D14" s="20">
        <v>9</v>
      </c>
      <c r="E14" s="20">
        <v>6</v>
      </c>
      <c r="F14" s="6"/>
      <c r="G14" s="6"/>
      <c r="H14" s="6">
        <v>1</v>
      </c>
      <c r="I14" s="6"/>
      <c r="J14" s="6"/>
      <c r="K14" s="6"/>
      <c r="L14" s="6">
        <f t="shared" ref="L14:M14" si="0">SUM(D14,F14,H14,J14)</f>
        <v>10</v>
      </c>
      <c r="M14" s="6">
        <f t="shared" si="0"/>
        <v>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5"/>
      <c r="B15" s="26"/>
      <c r="C15" s="6" t="s">
        <v>25</v>
      </c>
      <c r="D15" s="20">
        <v>9</v>
      </c>
      <c r="E15" s="20">
        <v>7</v>
      </c>
      <c r="F15" s="6"/>
      <c r="G15" s="6"/>
      <c r="H15" s="6"/>
      <c r="I15" s="6"/>
      <c r="J15" s="6"/>
      <c r="K15" s="6"/>
      <c r="L15" s="6">
        <f t="shared" ref="L15:M15" si="1">SUM(D15,F15,H15,J15)</f>
        <v>9</v>
      </c>
      <c r="M15" s="6">
        <f t="shared" si="1"/>
        <v>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5"/>
      <c r="B16" s="26"/>
      <c r="C16" s="6" t="s">
        <v>26</v>
      </c>
      <c r="D16" s="20">
        <v>5</v>
      </c>
      <c r="E16" s="20">
        <v>6</v>
      </c>
      <c r="F16" s="6"/>
      <c r="G16" s="6"/>
      <c r="H16" s="6"/>
      <c r="I16" s="6"/>
      <c r="J16" s="6"/>
      <c r="K16" s="6"/>
      <c r="L16" s="6">
        <f t="shared" ref="L16:M16" si="2">SUM(D16,F16,H16,J16)</f>
        <v>5</v>
      </c>
      <c r="M16" s="6">
        <f t="shared" si="2"/>
        <v>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7"/>
      <c r="B17" s="28"/>
      <c r="C17" s="6" t="s">
        <v>27</v>
      </c>
      <c r="D17" s="6">
        <f t="shared" ref="D17:M17" si="3">SUM(D14:D16)</f>
        <v>23</v>
      </c>
      <c r="E17" s="6">
        <f t="shared" si="3"/>
        <v>19</v>
      </c>
      <c r="F17" s="6">
        <f t="shared" si="3"/>
        <v>0</v>
      </c>
      <c r="G17" s="6">
        <f t="shared" si="3"/>
        <v>0</v>
      </c>
      <c r="H17" s="6">
        <f t="shared" si="3"/>
        <v>1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24</v>
      </c>
      <c r="M17" s="6">
        <f t="shared" si="3"/>
        <v>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7" t="s">
        <v>28</v>
      </c>
      <c r="B18" s="24"/>
      <c r="C18" s="6" t="s">
        <v>29</v>
      </c>
      <c r="D18" s="20">
        <v>9</v>
      </c>
      <c r="E18" s="20">
        <v>5</v>
      </c>
      <c r="F18" s="6"/>
      <c r="G18" s="6"/>
      <c r="H18" s="20"/>
      <c r="I18" s="20"/>
      <c r="J18" s="20"/>
      <c r="K18" s="20"/>
      <c r="L18" s="6">
        <f t="shared" ref="L18:M18" si="4">SUM(D18,F18,H18,J18)</f>
        <v>9</v>
      </c>
      <c r="M18" s="6">
        <f t="shared" si="4"/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5"/>
      <c r="B19" s="26"/>
      <c r="C19" s="6" t="s">
        <v>30</v>
      </c>
      <c r="D19" s="20">
        <v>8</v>
      </c>
      <c r="E19" s="20">
        <v>2</v>
      </c>
      <c r="F19" s="6"/>
      <c r="G19" s="6"/>
      <c r="H19" s="20"/>
      <c r="I19" s="20"/>
      <c r="J19" s="20"/>
      <c r="K19" s="20"/>
      <c r="L19" s="6">
        <f t="shared" ref="L19:M19" si="5">SUM(D19,F19,H19,J19)</f>
        <v>8</v>
      </c>
      <c r="M19" s="6">
        <f t="shared" si="5"/>
        <v>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5"/>
      <c r="B20" s="26"/>
      <c r="C20" s="6" t="s">
        <v>31</v>
      </c>
      <c r="D20" s="20">
        <v>6</v>
      </c>
      <c r="E20" s="20">
        <v>5</v>
      </c>
      <c r="F20" s="6"/>
      <c r="G20" s="6" t="s">
        <v>32</v>
      </c>
      <c r="H20" s="20"/>
      <c r="I20" s="20"/>
      <c r="J20" s="20"/>
      <c r="K20" s="20"/>
      <c r="L20" s="6">
        <f t="shared" ref="L20:M20" si="6">SUM(D20,F20,H20,J20)</f>
        <v>6</v>
      </c>
      <c r="M20" s="6">
        <f t="shared" si="6"/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5"/>
      <c r="B21" s="26"/>
      <c r="C21" s="6" t="s">
        <v>33</v>
      </c>
      <c r="D21" s="20">
        <v>5</v>
      </c>
      <c r="E21" s="20">
        <v>3</v>
      </c>
      <c r="F21" s="6"/>
      <c r="G21" s="6"/>
      <c r="H21" s="6"/>
      <c r="I21" s="20"/>
      <c r="J21" s="6"/>
      <c r="K21" s="20"/>
      <c r="L21" s="6">
        <f t="shared" ref="L21:M21" si="7">SUM(D21,F21,H21,J21)</f>
        <v>5</v>
      </c>
      <c r="M21" s="6">
        <f t="shared" si="7"/>
        <v>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5"/>
      <c r="B22" s="26"/>
      <c r="C22" s="6" t="s">
        <v>34</v>
      </c>
      <c r="D22" s="20">
        <v>3</v>
      </c>
      <c r="E22" s="20">
        <v>4</v>
      </c>
      <c r="F22" s="6"/>
      <c r="G22" s="6"/>
      <c r="H22" s="20"/>
      <c r="I22" s="20"/>
      <c r="J22" s="20"/>
      <c r="K22" s="20">
        <v>1</v>
      </c>
      <c r="L22" s="6">
        <f t="shared" ref="L22:M22" si="8">SUM(D22,F22,H22,J22)</f>
        <v>3</v>
      </c>
      <c r="M22" s="6">
        <f t="shared" si="8"/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7"/>
      <c r="B23" s="28"/>
      <c r="C23" s="6" t="s">
        <v>27</v>
      </c>
      <c r="D23" s="6">
        <f t="shared" ref="D23:M23" si="9">SUM(D18:D22)</f>
        <v>31</v>
      </c>
      <c r="E23" s="6">
        <f t="shared" si="9"/>
        <v>19</v>
      </c>
      <c r="F23" s="6">
        <f t="shared" si="9"/>
        <v>0</v>
      </c>
      <c r="G23" s="6">
        <f t="shared" si="9"/>
        <v>0</v>
      </c>
      <c r="H23" s="6">
        <f t="shared" si="9"/>
        <v>0</v>
      </c>
      <c r="I23" s="6">
        <f t="shared" si="9"/>
        <v>0</v>
      </c>
      <c r="J23" s="6">
        <f t="shared" si="9"/>
        <v>0</v>
      </c>
      <c r="K23" s="6">
        <f t="shared" si="9"/>
        <v>1</v>
      </c>
      <c r="L23" s="6">
        <f t="shared" si="9"/>
        <v>31</v>
      </c>
      <c r="M23" s="6">
        <f t="shared" si="9"/>
        <v>20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7" t="s">
        <v>35</v>
      </c>
      <c r="B24" s="24"/>
      <c r="C24" s="6" t="s">
        <v>36</v>
      </c>
      <c r="D24" s="20">
        <v>5</v>
      </c>
      <c r="E24" s="20">
        <v>3</v>
      </c>
      <c r="F24" s="6"/>
      <c r="G24" s="6"/>
      <c r="H24" s="20"/>
      <c r="I24" s="6"/>
      <c r="J24" s="20"/>
      <c r="K24" s="6"/>
      <c r="L24" s="6">
        <f t="shared" ref="L24:M24" si="10">SUM(D24,F24,H24,J24)</f>
        <v>5</v>
      </c>
      <c r="M24" s="6">
        <f t="shared" si="10"/>
        <v>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5"/>
      <c r="B25" s="26"/>
      <c r="C25" s="6" t="s">
        <v>37</v>
      </c>
      <c r="D25" s="6">
        <v>7</v>
      </c>
      <c r="E25" s="6">
        <v>7</v>
      </c>
      <c r="F25" s="6">
        <v>1</v>
      </c>
      <c r="G25" s="6"/>
      <c r="H25" s="6"/>
      <c r="I25" s="6"/>
      <c r="J25" s="6"/>
      <c r="K25" s="6"/>
      <c r="L25" s="6">
        <f t="shared" ref="L25:M25" si="11">SUM(D25,F25,H25,J25)</f>
        <v>8</v>
      </c>
      <c r="M25" s="6">
        <f t="shared" si="11"/>
        <v>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5"/>
      <c r="B26" s="26"/>
      <c r="C26" s="6" t="s">
        <v>38</v>
      </c>
      <c r="D26" s="20"/>
      <c r="E26" s="20"/>
      <c r="F26" s="6"/>
      <c r="G26" s="6"/>
      <c r="H26" s="6"/>
      <c r="I26" s="6"/>
      <c r="J26" s="6"/>
      <c r="K26" s="6"/>
      <c r="L26" s="6">
        <f t="shared" ref="L26:M26" si="12">SUM(D26,F26,H26,J26)</f>
        <v>0</v>
      </c>
      <c r="M26" s="6">
        <f t="shared" si="1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5"/>
      <c r="B27" s="26"/>
      <c r="C27" s="6" t="s">
        <v>39</v>
      </c>
      <c r="D27" s="20">
        <v>1</v>
      </c>
      <c r="E27" s="20">
        <v>3</v>
      </c>
      <c r="F27" s="6"/>
      <c r="G27" s="6">
        <v>1</v>
      </c>
      <c r="H27" s="20"/>
      <c r="I27" s="6"/>
      <c r="J27" s="20"/>
      <c r="K27" s="6"/>
      <c r="L27" s="6">
        <f t="shared" ref="L27:M27" si="13">SUM(D27,F27,H27,J27)</f>
        <v>1</v>
      </c>
      <c r="M27" s="6">
        <f t="shared" si="13"/>
        <v>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7"/>
      <c r="B28" s="28"/>
      <c r="C28" s="6" t="s">
        <v>27</v>
      </c>
      <c r="D28" s="6">
        <f t="shared" ref="D28:M28" si="14">SUM(D24:D27)</f>
        <v>13</v>
      </c>
      <c r="E28" s="6">
        <f t="shared" si="14"/>
        <v>13</v>
      </c>
      <c r="F28" s="6">
        <f t="shared" si="14"/>
        <v>1</v>
      </c>
      <c r="G28" s="6">
        <f t="shared" si="14"/>
        <v>1</v>
      </c>
      <c r="H28" s="6">
        <f t="shared" si="14"/>
        <v>0</v>
      </c>
      <c r="I28" s="6">
        <f t="shared" si="14"/>
        <v>0</v>
      </c>
      <c r="J28" s="6">
        <f t="shared" si="14"/>
        <v>0</v>
      </c>
      <c r="K28" s="6">
        <f t="shared" si="14"/>
        <v>0</v>
      </c>
      <c r="L28" s="6">
        <f t="shared" si="14"/>
        <v>14</v>
      </c>
      <c r="M28" s="6">
        <f t="shared" si="14"/>
        <v>14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3" t="s">
        <v>40</v>
      </c>
      <c r="B29" s="43" t="s">
        <v>41</v>
      </c>
      <c r="C29" s="6" t="s">
        <v>42</v>
      </c>
      <c r="D29" s="6">
        <v>4</v>
      </c>
      <c r="E29" s="6">
        <v>2</v>
      </c>
      <c r="F29" s="6"/>
      <c r="G29" s="6"/>
      <c r="H29" s="6"/>
      <c r="I29" s="6"/>
      <c r="J29" s="6"/>
      <c r="K29" s="6"/>
      <c r="L29" s="6">
        <f t="shared" ref="L29:M29" si="15">SUM(D29,F29,H29,J29)</f>
        <v>4</v>
      </c>
      <c r="M29" s="6">
        <f t="shared" si="15"/>
        <v>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6"/>
      <c r="B30" s="46"/>
      <c r="C30" s="6" t="s">
        <v>43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6"/>
      <c r="B31" s="44"/>
      <c r="C31" s="6" t="s">
        <v>27</v>
      </c>
      <c r="D31" s="6">
        <f t="shared" ref="D31:M31" si="17">SUM(D29:D30)</f>
        <v>4</v>
      </c>
      <c r="E31" s="6">
        <f t="shared" si="17"/>
        <v>2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4</v>
      </c>
      <c r="M31" s="6">
        <f t="shared" si="17"/>
        <v>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6"/>
      <c r="B32" s="43" t="s">
        <v>44</v>
      </c>
      <c r="C32" s="6" t="s">
        <v>42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6"/>
      <c r="B33" s="46"/>
      <c r="C33" s="6" t="s">
        <v>43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6"/>
      <c r="B34" s="46"/>
      <c r="C34" s="6" t="s">
        <v>45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6"/>
      <c r="B35" s="46"/>
      <c r="C35" s="6" t="s">
        <v>46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4"/>
      <c r="B36" s="44"/>
      <c r="C36" s="6" t="s">
        <v>27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5" t="s">
        <v>47</v>
      </c>
      <c r="B37" s="30"/>
      <c r="C37" s="31"/>
      <c r="D37" s="6">
        <f t="shared" ref="D37:M37" si="23">SUM(D17,D23,D28,D31,D36)</f>
        <v>71</v>
      </c>
      <c r="E37" s="6">
        <f t="shared" si="23"/>
        <v>53</v>
      </c>
      <c r="F37" s="6">
        <f t="shared" si="23"/>
        <v>1</v>
      </c>
      <c r="G37" s="6">
        <f t="shared" si="23"/>
        <v>1</v>
      </c>
      <c r="H37" s="6">
        <f t="shared" si="23"/>
        <v>1</v>
      </c>
      <c r="I37" s="6">
        <f t="shared" si="23"/>
        <v>0</v>
      </c>
      <c r="J37" s="6">
        <f t="shared" si="23"/>
        <v>0</v>
      </c>
      <c r="K37" s="6">
        <f t="shared" si="23"/>
        <v>1</v>
      </c>
      <c r="L37" s="6">
        <f t="shared" si="23"/>
        <v>73</v>
      </c>
      <c r="M37" s="6">
        <f t="shared" si="23"/>
        <v>55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8" t="s">
        <v>48</v>
      </c>
      <c r="B39" s="43" t="s">
        <v>28</v>
      </c>
      <c r="C39" s="6" t="s">
        <v>49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9"/>
      <c r="B40" s="46"/>
      <c r="C40" s="6" t="s">
        <v>50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9"/>
      <c r="B41" s="44"/>
      <c r="C41" s="6" t="s">
        <v>27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9"/>
      <c r="B42" s="43" t="s">
        <v>35</v>
      </c>
      <c r="C42" s="6" t="s">
        <v>51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9"/>
      <c r="B43" s="46"/>
      <c r="C43" s="6" t="s">
        <v>52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9"/>
      <c r="B44" s="44"/>
      <c r="C44" s="6" t="s">
        <v>27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9"/>
      <c r="B45" s="43" t="s">
        <v>40</v>
      </c>
      <c r="C45" s="6" t="s">
        <v>53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9"/>
      <c r="B46" s="46"/>
      <c r="C46" s="6" t="s">
        <v>54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0"/>
      <c r="B47" s="44"/>
      <c r="C47" s="6" t="s">
        <v>27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1" t="s">
        <v>55</v>
      </c>
      <c r="B48" s="52"/>
      <c r="C48" s="53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1" right="1" top="1" bottom="1" header="0" footer="0"/>
  <pageSetup paperSize="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2026-03-30T14:35:20Z</dcterms:created>
  <dcterms:modified xsi:type="dcterms:W3CDTF">2026-03-30T14:35:20Z</dcterms:modified>
</cp:coreProperties>
</file>