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RECTORIA 2026\PMI\"/>
    </mc:Choice>
  </mc:AlternateContent>
  <xr:revisionPtr revIDLastSave="0" documentId="8_{641C13EA-8836-4960-BB5D-D31668425D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ICIO" sheetId="1" r:id="rId1"/>
    <sheet name="PMI GESTIÓN  ADMINISTRATIVA2025" sheetId="3" r:id="rId2"/>
    <sheet name="GESTION COMUNITARIA 2025" sheetId="6" r:id="rId3"/>
    <sheet name="GESTION DIRECTIVA" sheetId="11" r:id="rId4"/>
    <sheet name="GESTION ACADEMICA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zk91rARdRvMpWuZg55x+v4OQbKRxKjuQDaU5H4W+fAU=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</calcChain>
</file>

<file path=xl/sharedStrings.xml><?xml version="1.0" encoding="utf-8"?>
<sst xmlns="http://schemas.openxmlformats.org/spreadsheetml/2006/main" count="287" uniqueCount="163">
  <si>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</si>
  <si>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</si>
  <si>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</si>
  <si>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</si>
  <si>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</si>
  <si>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</si>
  <si>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</si>
  <si>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</si>
  <si>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</si>
  <si>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</si>
  <si>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INSTITUCIÓN EDUCATIVA RURAL LUIS EDUARDO PÉREZ</t>
  </si>
  <si>
    <t>Regimen</t>
  </si>
  <si>
    <t>Código DANE</t>
  </si>
  <si>
    <t>Dirección</t>
  </si>
  <si>
    <t>CORREGIMIENTO LA TRINIDAD</t>
  </si>
  <si>
    <t>Municipio</t>
  </si>
  <si>
    <t>CONVENCION</t>
  </si>
  <si>
    <t>Correo electronico</t>
  </si>
  <si>
    <t>ierluiseduardoperez@gmail.com</t>
  </si>
  <si>
    <t>Telefono</t>
  </si>
  <si>
    <t xml:space="preserve">Rectora o Directora </t>
  </si>
  <si>
    <t xml:space="preserve"> MAGALI JACOME TORRADO </t>
  </si>
  <si>
    <t>Horizonte</t>
  </si>
  <si>
    <t xml:space="preserve">DESCRIPCIÓN EQUIPO DE CALIDAD </t>
  </si>
  <si>
    <t>NOMBRE</t>
  </si>
  <si>
    <t>CARGO</t>
  </si>
  <si>
    <t>E-MAIL</t>
  </si>
  <si>
    <t>EDITH YOHANA CAMPO QUINTERO</t>
  </si>
  <si>
    <t>LIDER</t>
  </si>
  <si>
    <t xml:space="preserve">johacampi04@hotmail.com </t>
  </si>
  <si>
    <t>MAGALY YURLEY MEZA  TORRADO</t>
  </si>
  <si>
    <t>magalymeza3105@gmail.com</t>
  </si>
  <si>
    <t>MAIRENA BAYONA SANTIAGO</t>
  </si>
  <si>
    <t xml:space="preserve">maibs2229@gmail.com </t>
  </si>
  <si>
    <t xml:space="preserve">DIEGO HERNANDO JAIMES OJEDA </t>
  </si>
  <si>
    <t>diego880324@hotmail.com</t>
  </si>
  <si>
    <t xml:space="preserve">JUDY ALEJANDRA CHINCHILLA </t>
  </si>
  <si>
    <t>DOCENTE</t>
  </si>
  <si>
    <t>jaleja1306@hotmail.com</t>
  </si>
  <si>
    <t xml:space="preserve">EDUAR CAMILO DURAN NAVARRO </t>
  </si>
  <si>
    <t>ecduran3@gmail.com</t>
  </si>
  <si>
    <t xml:space="preserve"> </t>
  </si>
  <si>
    <t xml:space="preserve">  </t>
  </si>
  <si>
    <t>LIDERES DEL PLAN DE MEJORAMIENTO - SEGUIMIENTO Y EVALUACIÓN</t>
  </si>
  <si>
    <t>GESTIÓN</t>
  </si>
  <si>
    <t>ACADEMICA</t>
  </si>
  <si>
    <t xml:space="preserve">EDITH YOHANA CAMPO QUINTERO </t>
  </si>
  <si>
    <t>DIRECTIVA</t>
  </si>
  <si>
    <t xml:space="preserve">DIEGO HERNANDO JAIMES OJEDA  </t>
  </si>
  <si>
    <t>COMUNITARIA</t>
  </si>
  <si>
    <t xml:space="preserve"> MAIRENA BAYONA SANTIAGO</t>
  </si>
  <si>
    <t>ADMINISTRATIVA</t>
  </si>
  <si>
    <t xml:space="preserve"> EDUAR CAMILO DURAN NAVARRO </t>
  </si>
  <si>
    <t xml:space="preserve">ADMINISTRATIVA </t>
  </si>
  <si>
    <t>Nombre del Establecimiento Educativo:</t>
  </si>
  <si>
    <t xml:space="preserve">Municipio: </t>
  </si>
  <si>
    <t>CONVENCIÓN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</si>
  <si>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</si>
  <si>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</si>
  <si>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</si>
  <si>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</si>
  <si>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</si>
  <si>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</si>
  <si>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</si>
  <si>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</si>
  <si>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</si>
  <si>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</si>
  <si>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CONFORMAR  Y LEGALIZAR LA COMISIÓN DE EVALUACIÓN Y PROMOCIÓN, TENIENDO EN CUENTA SUS FUNCIONES EN LA INSTITUCIÓN EDUCATIVA RURAL LUIS EDUARDO PÉREZ.</t>
  </si>
  <si>
    <t>AL FINALIZAR EL PRIMER SEMESTRE DEL AÑO 2024 LA INSTITUCIÓN EDUCATIVA RURAL LUIS EDUARDO PÉREZ, CONTARÁ CON UN APROXIMDO DEL 90% DE LA CONFORMACION Y LEGALIZAR   LA COMISIÓN DE EVALUACION Y PROMOCIÓN.</t>
  </si>
  <si>
    <t>ACTA DE CONFORMACIÓN,   LEGALIZACIÓN Y FUNCIONES DE LA COMISIÓN  DE EVALUACION Y PROMOCIÓN.</t>
  </si>
  <si>
    <t>REUNION CON LA  RECTORA Y EL COMITÉ DE CALIDAD DE LA I.E.R  LUIS EDUARDO PÉREZ, SOLICITANDO LA CONFORMACIÓN Y LEGALIZACIÓN DE LA  LA COMISIÓN DE EVALUACIÓN Y PROMOCIÓN.</t>
  </si>
  <si>
    <t>ASAMBLEA DEL CUERPO DOCENTE Y  CONSEJO DIRECTIVO PARA LA CONFORMACIÓN Y LEGALIZACIÓN DE LA COMISIÓN DE EVALUACIÓN Y PROMOCIÓN.</t>
  </si>
  <si>
    <t>REVISIÓN  DEL   SIEE, MANUAL DE CONVIVENCIA EN LOS APARTES DE COMISIÓN EVALUACION Y PROMOCIÓN DE LOS ESTUDIANTES PARA LA CREACION DEL MANUAL DE PROCEDIMIENTOS Y FUNCIONES DE LA COMISIÓN DE EVALAUCIÓN Y PROMOCIÓN</t>
  </si>
  <si>
    <t>CREACIÓN DEL MANUAL DE FUNCIONES DE LA COMISIÓN DE EVALUACIÓN Y PROMOCIÓN.</t>
  </si>
  <si>
    <t>CREAR UNA POLÍTICA INSTITUCIONAL PARA EL   SISTEMA DE ESTÍMULOS Y RECONOCIMIENTOS A LOS LOGROS DE LOS DOCENTES Y ESTUDIANTES DE LA INSTITUCIÓN EDUCATIVA RURAL LUIS EDUARDO PÉREZ.</t>
  </si>
  <si>
    <t>NUMERO DE DOCENTES Y ESTUDIANTE A LOS QUE SE LE REALIZA RECONOCIMIENTO</t>
  </si>
  <si>
    <t>REVISIÓN  Y AJUSTE DEL PEI EN LO REFERENTE AL RECONOCIMIENTO DE LOGROS.</t>
  </si>
  <si>
    <t>ELABORACIÓN DE DOCUMENTO ANEXO DE LA POLITICA INSTITUCIONAL PARA EL SISTEMA DE RECONOCIMIENTO AL LOGRO.</t>
  </si>
  <si>
    <t>APROBACIÓN POR PARTE DEL CONSEJO DIRECTIVO DE  LA POLÍTICA NSTITUCIONAL PARA EL SISTEMA DE RECONOCIMIENTO AL LOGRO.</t>
  </si>
  <si>
    <t>FORMALIZAR    EL COMITÉ DE CONVIVENCIA DE LA I.E.R. LUIS EDUARDO PÉREZ,  PARA MITIGAR LOS CONFLICTOS ENTRE LOS ESTUDIANTES Y FACILITAR LA RESOLUCION DE CONFLICTOS.</t>
  </si>
  <si>
    <t>ACTA DE FORMALIZACIÓN DEL COMITÉ DE CONVIVENCIA PARA LA RESOLUCION DE CONFLICTOS EN LA INSTITICIÓN EDUCATIVA.</t>
  </si>
  <si>
    <t>REUNION CON EL DIRECTIVO Y DOCENTE ENCARGADA DE LOS CASOS DE CONVIVENCIA EN LA INTITUCIÓN, PARA FORMALIZAR EL COMITÉ DE CONVIVENCIA Y SU REGLAMENTACIÓN.</t>
  </si>
  <si>
    <t>SOCIALIZAR CON LA PLANTA DOCENTE DE LA INSTITUCIÓN, LA EXISTENCIA Y FORMALIZACIÓN  DEL COMITÉ DE CONVIVENCIA Y LOS TIPOS DE FALTAS CONTEMPLADAS EN EL MANUAL DE CONVIVENCIA DE LA INSTITUCIÓN CON SU RESPECTIVA RUTA DE ATENCION INTEGRAL PARA LA CONVIVENCIA ESCOLAR.</t>
  </si>
  <si>
    <t xml:space="preserve">APROBACIÓN Y LEGALIZACIÓN  POR PARTE DEL CONSEJO DIRECTIVO DE LA FORMALIZACIÓN DEL COMITÉ DE CONVIVENCIA. </t>
  </si>
  <si>
    <t>SOCIALIZACIÓN EN UN 100% CON LA COMUNIDAD EDUCATIVA SOBRE LA EXISTENCIA DE LA FORMALIZACIÓN DEL COMITÉ DE CONVIVENCIA.</t>
  </si>
  <si>
    <t>ELABORAR EL ARCHIVO ACADEMICO DIGITAL Y FISICO DESDE EL AÑO 2020 PARA DISPONER OPORTUNAMENTE DE LA INFORMACIÓN DEL EDUCANDO</t>
  </si>
  <si>
    <t>DOCUMENTACIÓN FISICA DE LOS ESTUDIANTES</t>
  </si>
  <si>
    <t>SISTEMATIZACIÓN DEL ARCHIVO ACADÉMICO</t>
  </si>
  <si>
    <t xml:space="preserve">REALIZAR UN PROGRAMA DE MANTENIMIENTO DE LA PLANTA FISICA E INCLUIRLO EN EL PEI </t>
  </si>
  <si>
    <t>IDENTIFICAR LAS NECESIDADES DE LA PLANTA FÍSICA DEL EE Y SUS SEDES. CONSOLIDAR LAS NECESIDADES DE LA SEDE PRINCIPAL Y SUS SEDES ANEXAS. DISEÑAR ESTRATEGIAS PARA SUPLIR LAS NECESIDAD DE LA INSTITUCIÓN</t>
  </si>
  <si>
    <t>REVISIÓN Y MEJORAMIENTO DE LAS ACTIVIDADES PEDAGÓGICAS PARA SENSIBILIZAR A LOS ESTUDIANTES</t>
  </si>
  <si>
    <t>MEJORA DE LAS ACTIVIDADES PEDAGOGICAS PARA ESTIMULAR A LA COMUNIDAD EDUCATIVA SOBRE EL CUIDADO DE SU EE</t>
  </si>
  <si>
    <t>GESTIONAR LA CONSTRUCCIÓN DE INFRAESTRUCTURA FÍSICA PARA LOS LABORATORIOS DE QUIMICA Y FISICA</t>
  </si>
  <si>
    <t xml:space="preserve">AVANCE DE  GESTION EN LA CONSTRUCCION DE INFRAESTRUCTURA </t>
  </si>
  <si>
    <t>SUBPROCESO APOYAR LA GESTION DE LOS PMI</t>
  </si>
  <si>
    <t>ACCIONES</t>
  </si>
  <si>
    <t>EN EJECUCION</t>
  </si>
  <si>
    <t>AL FINALIZAR EL AÑO 2025 SE RECOPILARA EL 80%  DEL ARCHIVO FISICO DE LOS ESTUDIANTES DEL LA IER LUIS EDUARDO PEREZ</t>
  </si>
  <si>
    <t xml:space="preserve">A MEDIADOS DEL AÑO 2025 SE SISTEMATIZARA EL 80 % DEL ARCHIVO ACADEMICO INSTITUCIONAL. </t>
  </si>
  <si>
    <t>AL FINALIZAR EL AÑO 2025 SE REALIZARÁ REVISIÓN Y MEJORAMIENTO CREADO EL PROGRAMA DE MANTENIMIENTO DE LA PLANTA FÍSICA.</t>
  </si>
  <si>
    <t>A FINALES DEL AÑO 2025 SE CONTARÁ CON EVIDENCIAS DE GESTIÓN PARA LA CONSTRUCCIÓN DE INFRAESTRUCTURA NECESARIA</t>
  </si>
  <si>
    <t xml:space="preserve">AL FINALIZAR EL PRIMER SEMESTRE DEL AÑO 2025 LA INSTITUCIÓN EDUCATIVA RURAL LUIS EDUARDO PÉREZ, IDENTIFICARÁ EN UN 95% LOS RIESGOS PSICOSOCIALES  DE LOS ESTUDIANTES. </t>
  </si>
  <si>
    <t>EJECUTADO</t>
  </si>
  <si>
    <t>AL FINALIZAR EL AÑO LECTIVO 2025 LA I.E.R LUIS EDUARDO PÉREZ,  TENDRÁ EN UN 100%  LA POLÍTICA PARA  SISTEMA DE ESTÍMULOS Y RECONOCIMIENTOS ESTABLECIDOS.</t>
  </si>
  <si>
    <t>AL FINALIZAR EL SEGUNDO  SEMESTRE  DEL AÑO 2025 EL 100%  LA I.E.R. LUIS EDUARDO PÉREZ, CONTARÁ CON LA FORMALIZACIÓN DEL COMITÉ DE CONVIVENCIA ESTABLECIDO, EL CUAL EJECUTARA SUS FUNCIONES PARA LA RESOLUCION DE CONFLICTOS.</t>
  </si>
  <si>
    <t>25/03/2025                  27/03/2025</t>
  </si>
  <si>
    <t>7/10/2025     11/10/2025</t>
  </si>
  <si>
    <t>25/11/2025        29/11/2025</t>
  </si>
  <si>
    <t xml:space="preserve">INNOVAR LAS TECNICAS Y METODOLOGIAS DE ESTUDIO PARA FORTALECER LAS AREAS Y ASI OBTENER MEJORES RESULTADOS EN LAS PRUEBAS SABER. </t>
  </si>
  <si>
    <t xml:space="preserve">DISEÑAR E IMPLEMENTAR ESTRATEGIAS PEDAGÓGICAS MANEJANDO UN CRITERIO COLECTIVO. </t>
  </si>
  <si>
    <t xml:space="preserve">REALIZAR Y EJECUTAR UN PLAN DE SEGUIMIENTO A EGRESADOS PARA FORTALECER EL SENTIDO DE PERTENENCIA POR LA INSTITUCIÓN.  </t>
  </si>
  <si>
    <t>PARA EL AÑO 2025 EL 80 % DE LOS ESTUDIANTES DE LA IER LUIS EDUARDO PÉREZ TENDRÁ UN RESULTADO SIGNIFICATIVO EN LAS PRUEBAS EXTERNAS.</t>
  </si>
  <si>
    <t>AL FINALIZAR EL AÑO 2025 EL 90% DE LA I.E. REALIZARÁ PROCESOS DE UNIFORMIDAD EN LA IMPLEMENTACIÓN DE ESTRATEGIAS PEDAGÓGICAS EN LAS SEDES QUE INTEGRAN LA INSTITUCIÓN EDUCATIVA.</t>
  </si>
  <si>
    <t>PARA EL AÑO 2025 LA I.E.R L.E.P. BUSCARÁ INFORMACIÓN SOBRE LA UBICACIÓN Y LAS ACTIVIDADES QUE DESEMPEÑAN LOS EGRESADOS EN EL ÁMBITO LABORAL, OBTENIENDO UNA PARTICIPACIÓN E INTEGRACIÓN CON LA INSTITUCIÓN.</t>
  </si>
  <si>
    <t>SEGUIMIENTO A LOS EGRESADOS</t>
  </si>
  <si>
    <t>DISEÑO E IMPLEMENTACIÓN DE LAS GUIAS DE TRABAJO DEL MODELO ESCUELA NUEVA</t>
  </si>
  <si>
    <t>USO PEDAGÓGICO DE LAS EVALUACIONES EXTERNAS</t>
  </si>
  <si>
    <t>RELIZAR EL ANÁLISIS DE LOS RESULTADOS DE LAS PRUEBAS EXTERNAS DE LOS ESTUDIANTES PARA DETERMINAR LOS NIVELES DONDE SE ENCUENTRA LA INSTITUCIÓN.</t>
  </si>
  <si>
    <t>DISEÑAR FORMATOS PARA PROCESOS PEDAGÓGICOS UNIFORMES.</t>
  </si>
  <si>
    <t>APLICACIÓN DE AUTOEVALUACIONES A LOS PROCESOS, PLANES Y PROYECTOS EDUCATIVOS.</t>
  </si>
  <si>
    <t>EN EJECUCIÒN</t>
  </si>
  <si>
    <t xml:space="preserve">ORGANIZAR UNA BASE DE DATOS DE LOS EGRESADOS DESDE EL AÑO 2016 (PRIMERA PROMOCION DEL GRADO 11) HASTA LA ACTUALIDAD. </t>
  </si>
  <si>
    <t>ESTABLECER UN COMITÉ ENCARGADO DE EVALUAR Y VALIDAR LOS ESTÍMULOS.</t>
  </si>
  <si>
    <t>DISEÑAR Y APLICAR INSTRUMENTOS PARA IDENTIFICAR LOGROS DOCENTES</t>
  </si>
  <si>
    <t>OTORGAR INCENTIVOS SEGÚN LO ESTABLECIDO (MENCIONES, CERTIFICADOS, ESTÍMULOS SIMBÓLICOS O MATERIALES).</t>
  </si>
  <si>
    <t>SE REALIZARON LAS RESPECTIVAS REUNIONES CON LOS DOCENTES DE LA INSTITUCIÓN EN LAS CUALES SE LE DIO A CONOCER LAS FECHAS EN LAS QUE DEBÍAN ENTREGAR A LA DOCENTE ENCARGADA LA CARPETA CON LOS RESPECTIVOS DOCUMENTOS.</t>
  </si>
  <si>
    <t>NO SE HA CUMPLIDO A CABALIDAD LA SISTEMATIZACIÓN YA QUE EN ESTE AÑO SOLAMENTE SE HA RECIBIDO UNA CAPACITACIÓN SOBRE LA PLATAFORMA DE LA INSTITUCIÓN Y EN LA MAYORÍA DE LAS SEDES NO SE CUENTAN CON PUNTOS WIFI LO CUAL NO PERMITE QUE EL DOCENTE TRABAJE EN ESTE ASPECTO.</t>
  </si>
  <si>
    <t>SE CUENTA CON LA VISITA DEL RECTOR A LAS SEDES EDUCATIVAS EN LAS CUALES POR MEDIO DE REUNIONES SE LES HA MANIFESTADO LAS NECESIDADES DE CADA SEDE Y SE HA ENVIADO OFICIOS CON DICHAS NECESIDADES A LOS INTEGRANTES DE LA GESTIÓN ADMINISTRATIVA CON EL FIN DE ARTICULAR ESTAS NECESIDADES EN EL PROYECTO DE MANTENIMIENTO DE LA PLANTA FÍSICA</t>
  </si>
  <si>
    <t xml:space="preserve">EN LAS DIFERENTES REUNIONES ESCOLARES SE    SOCIALIZA Y SE CONCIENTIZA A LA COMUNIDAD EDUCATIVA SOBRE LA IMPORTANCIA DE CUIDAR Y PROTEGER LOS BIENES DE LOS QUE GOZA LA INSTITUCIÓN. AUNQUE NO SE HA HECHO POR MEDIO DE FOLLETOS. </t>
  </si>
  <si>
    <t>TRABAJANDO MANCOMUNADAMENTE CON LA RECTORA Y DIFERENTES ENTIDADES TERRITORIALES SE HA SOCIALIZADO PROYECTOS PARA LA RESPECTIVA CONSTRUCCIÓN DE INFRAESTRUCTURA, PERO AÚN NO SE HA OBTENIDO RESPUESTA.</t>
  </si>
  <si>
    <t xml:space="preserve"> 15 AL 18 DE ABRIL</t>
  </si>
  <si>
    <t xml:space="preserve"> 14 AL 18 DE ABRIL</t>
  </si>
  <si>
    <t xml:space="preserve"> 16 AL 18 DE ABRIL</t>
  </si>
  <si>
    <t xml:space="preserve"> 17 AL 18 DE ABRIL</t>
  </si>
  <si>
    <t xml:space="preserve"> 18 DE ABRIL</t>
  </si>
  <si>
    <t>6 AL 10 DE OCTUBRE</t>
  </si>
  <si>
    <t>24 AL 28 DE NOVIEMBRE</t>
  </si>
  <si>
    <t>REUNIÓN DE DOCENTES PARA SOCIALIZAR EL TEST PSICOSOCIAL.</t>
  </si>
  <si>
    <t>APLICACIÓN DEL TEST PSICOSOCIAL A LOS ESTUDIANTES DE LA I.E.R. LUIS EDUARDO PEREZ.</t>
  </si>
  <si>
    <t>TABULACIÓN Y ANÁLISIS DEL TEST PSICOSOCIAL A LOS ESTUDIANTES DE LA I.E.R. LUIS EDUARDO PEREZ.</t>
  </si>
  <si>
    <t>DIAGNOSTICO A LOS RESULTADOS OBTENIDOS A TRAVÉS DE LA APLICACIÓN DEL TEST.</t>
  </si>
  <si>
    <t>SOCIALIZACIÓN DE LA INFORMACIÓN ARROJADA EN EL DIAGNOSTICO PSICOSOCIAL POR PARTE DE LOS DOCENTES A LOS ESTUDIANTES.</t>
  </si>
  <si>
    <t>CHARLA ORIENTADORA POR PARTE DE LOS DOCENTES ENFOCADA A LA PREVENCIÓN DE LOS RIESGOS PSICOSOCIALES EN LA I.E.R. LUIS EDUARDO PEREZ.</t>
  </si>
  <si>
    <t xml:space="preserve">ASESORÍAS Y SOLUCIÓN DE INQUIETUDES POR PARTE DE LA PROFESIONAL EN EL ÁREA PSICOSOCIAL. </t>
  </si>
  <si>
    <t>RECOLECCIÓN DE INFORMACIÓN, MATERIAL DE TRABAJO Y VERIFICACIÓN DE REALIZACIÓN DE LAS ACTIVIDADES.</t>
  </si>
  <si>
    <t>ENCUENTROS CON LOS DOCENTES PARA IDENTIFICAR LAS NECESIDADES BÁSICAS PARA PRIMEROS AUXILIOS</t>
  </si>
  <si>
    <t>SOLICITAR A LOS DOCENTES LA SEÑALIZACIÓN , CON RUTA DE EVACUACIÓN EN CADA SEDE DE LA IER LUIS EDUARDO PÉREZ</t>
  </si>
  <si>
    <t>REALIZACIÓN DE UN CRONOGRAMA ESTIPULANDO FECHAS DE ENCUENTROS PARA RECIBIR CAPACITACIONES Y MULTIPLICAR CONICIMIENTOS ADQUIRIDOS Y ASÍ PODER REALIZAR PROGRAMAS DE PREVENCIÓN DE RIESGOS.</t>
  </si>
  <si>
    <t>FORMULACIÓN Y REALIZACIÓN DE PROGRAMAS Y ACTIVIDADES (SIMULACROS) PARA LA PREVENCIÓN DE RIESGOS FÍSICOS.</t>
  </si>
  <si>
    <t>6 DE OCTUBRE</t>
  </si>
  <si>
    <t>15 AL 24 DE OCTUBRE</t>
  </si>
  <si>
    <t>20 AL 24 DE OCTUBRE</t>
  </si>
  <si>
    <t>27 AL 31DE OCTUBRE</t>
  </si>
  <si>
    <t>4 al 7 DE NOVIEMBRE</t>
  </si>
  <si>
    <t>6 AL 9 DE OCTUBRE</t>
  </si>
  <si>
    <t>14 AL16 DE ABRIL</t>
  </si>
  <si>
    <t>27 AL 31 DE ENERO</t>
  </si>
  <si>
    <t>TEST PSICOSOCIAL.</t>
  </si>
  <si>
    <t>PLANES DE PREVENCIÓN DE RIESGOS PSICOSOCIALES</t>
  </si>
  <si>
    <t>AL FINALIZAR EL AÑO LECTIVO 2025 EL 90% DE DOCENTES DE  LA INSTITUCIÓN EDUCATIVA SE CAPACITARAN EN LA REALIZACION Y APLICACIÓN DE PROGRAMAS DE PREVENCION DE RIESGOS.</t>
  </si>
  <si>
    <t>AL FINALIZAR EL AÑO LECTIVO 2025 SE LOGRARÁ EJECUTAR EN UN  80% LOS PLANES DE PREVENCIÓN DE RIESGOS PSICOSOCIALES EN LOS ESTUDIANTES DE LA I.E.R. LUIS EDUARDO PÉREZ.</t>
  </si>
  <si>
    <t>IDENTIFICAR LAS NECESIDADES BÁSICAS EN PRIMEROS AUXILIOS PARA LA IER LUIS EDUARDO PÉREZ Y EJECUTAR EL PLAN DE GESTIÓN DE RIESGOS DE LA IER LUIS EDUARDO PÉREZ.</t>
  </si>
  <si>
    <t xml:space="preserve">IDENTIFICAR Y APLICAR ESTRATEGIAS ESPECÍFICAS PARA PREVENIR LOS RIESGOS PSICOSOCIALES EN LA I.E.R. LUIS EDUARDO PÉREZ, LOGRANDO UN IMPACTO MEDIBLE DURANTE EN EL AÑO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</si>
</sst>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66" formatCode="dd/mm/yyyy"/>
  </numFmts>
  <fonts count="29" x14ac:knownFonts="1">
    <font>
      <sz val="8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sz val="14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/>
    <xf numFmtId="165" fontId="5" fillId="0" borderId="0" xfId="0" applyNumberFormat="1" applyFont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12" fillId="0" borderId="0" xfId="0" applyFont="1"/>
    <xf numFmtId="164" fontId="2" fillId="0" borderId="8" xfId="0" applyNumberFormat="1" applyFont="1" applyBorder="1" applyAlignment="1">
      <alignment horizontal="center" vertical="center"/>
    </xf>
    <xf numFmtId="0" fontId="18" fillId="0" borderId="0" xfId="0" applyFont="1"/>
    <xf numFmtId="0" fontId="5" fillId="0" borderId="0" xfId="0" applyFont="1" applyAlignment="1">
      <alignment horizontal="left" vertical="center" wrapText="1"/>
    </xf>
    <xf numFmtId="0" fontId="19" fillId="0" borderId="0" xfId="0" applyFont="1"/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5" fillId="0" borderId="8" xfId="0" applyFont="1" applyBorder="1"/>
    <xf numFmtId="0" fontId="5" fillId="0" borderId="8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24" fillId="0" borderId="5" xfId="0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 wrapText="1"/>
    </xf>
    <xf numFmtId="9" fontId="1" fillId="10" borderId="29" xfId="0" applyNumberFormat="1" applyFont="1" applyFill="1" applyBorder="1" applyAlignment="1">
      <alignment horizontal="center" vertical="center" wrapText="1"/>
    </xf>
    <xf numFmtId="165" fontId="1" fillId="10" borderId="29" xfId="0" applyNumberFormat="1" applyFont="1" applyFill="1" applyBorder="1" applyAlignment="1">
      <alignment horizontal="center" vertical="center" wrapText="1"/>
    </xf>
    <xf numFmtId="9" fontId="1" fillId="10" borderId="29" xfId="0" applyNumberFormat="1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0" borderId="29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 wrapText="1"/>
    </xf>
    <xf numFmtId="165" fontId="1" fillId="10" borderId="29" xfId="0" applyNumberFormat="1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0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/>
    <xf numFmtId="0" fontId="9" fillId="0" borderId="11" xfId="0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5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0" fontId="3" fillId="0" borderId="20" xfId="0" applyFont="1" applyBorder="1"/>
    <xf numFmtId="164" fontId="2" fillId="0" borderId="6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9" fillId="5" borderId="19" xfId="0" applyFont="1" applyFill="1" applyBorder="1" applyAlignment="1">
      <alignment horizontal="center" vertical="center" wrapText="1"/>
    </xf>
    <xf numFmtId="9" fontId="1" fillId="10" borderId="29" xfId="0" applyNumberFormat="1" applyFont="1" applyFill="1" applyBorder="1" applyAlignment="1">
      <alignment horizontal="center" vertical="center"/>
    </xf>
    <xf numFmtId="165" fontId="1" fillId="10" borderId="29" xfId="0" applyNumberFormat="1" applyFont="1" applyFill="1" applyBorder="1" applyAlignment="1">
      <alignment horizontal="center" vertical="center"/>
    </xf>
    <xf numFmtId="165" fontId="1" fillId="10" borderId="29" xfId="0" applyNumberFormat="1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15" fillId="8" borderId="2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4" fillId="7" borderId="26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9" fontId="1" fillId="10" borderId="29" xfId="0" applyNumberFormat="1" applyFont="1" applyFill="1" applyBorder="1" applyAlignment="1">
      <alignment horizontal="center" vertical="center" wrapText="1"/>
    </xf>
    <xf numFmtId="14" fontId="1" fillId="10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112683</xdr:colOff>
      <xdr:row>0</xdr:row>
      <xdr:rowOff>84667</xdr:rowOff>
    </xdr:from>
    <xdr:ext cx="12287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9370D29B-4055-4518-962D-7D5593B75D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83" y="84667"/>
          <a:ext cx="1228725" cy="4762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112683</xdr:colOff>
      <xdr:row>0</xdr:row>
      <xdr:rowOff>84667</xdr:rowOff>
    </xdr:from>
    <xdr:ext cx="12287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02F7166A-0E7F-4B49-AFA8-4FB4AB4EB0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83" y="84667"/>
          <a:ext cx="1228725" cy="4762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112683</xdr:colOff>
      <xdr:row>0</xdr:row>
      <xdr:rowOff>84667</xdr:rowOff>
    </xdr:from>
    <xdr:ext cx="1228725" cy="476250"/>
    <xdr:pic>
      <xdr:nvPicPr>
        <xdr:cNvPr id="2" name="image1.jpg">
          <a:extLst>
            <a:ext uri="{FF2B5EF4-FFF2-40B4-BE49-F238E27FC236}">
              <a16:creationId xmlns:a16="http://schemas.microsoft.com/office/drawing/2014/main" id="{CACBEC7D-7F4B-4DC1-B48C-605C993FD4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83" y="84667"/>
          <a:ext cx="1228725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lurodriguezsanguino7@gmail.com" TargetMode="External"/><Relationship Id="rId3" Type="http://schemas.openxmlformats.org/officeDocument/2006/relationships/hyperlink" Target="mailto:magalymeza3105@gmail.com" TargetMode="External"/><Relationship Id="rId7" Type="http://schemas.openxmlformats.org/officeDocument/2006/relationships/hyperlink" Target="mailto:ecduran3@gmail.com" TargetMode="External"/><Relationship Id="rId2" Type="http://schemas.openxmlformats.org/officeDocument/2006/relationships/hyperlink" Target="mailto:johacampi04@hotmail.com" TargetMode="External"/><Relationship Id="rId1" Type="http://schemas.openxmlformats.org/officeDocument/2006/relationships/hyperlink" Target="mailto:ierluiseduardoperez@gmail.com" TargetMode="External"/><Relationship Id="rId6" Type="http://schemas.openxmlformats.org/officeDocument/2006/relationships/hyperlink" Target="mailto:jaleja1306@hot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diego880324@hotmail.com" TargetMode="External"/><Relationship Id="rId10" Type="http://schemas.openxmlformats.org/officeDocument/2006/relationships/hyperlink" Target="mailto:samipeso@hotmail.com" TargetMode="External"/><Relationship Id="rId4" Type="http://schemas.openxmlformats.org/officeDocument/2006/relationships/hyperlink" Target="mailto:maibs2229@gmail.com" TargetMode="External"/><Relationship Id="rId9" Type="http://schemas.openxmlformats.org/officeDocument/2006/relationships/hyperlink" Target="mailto:johacampi04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24" workbookViewId="0">
      <selection activeCell="I32" sqref="I32"/>
    </sheetView>
  </sheetViews>
  <sheetFormatPr baseColWidth="10" defaultColWidth="16.77734375" defaultRowHeight="15" customHeight="1" x14ac:dyDescent="0.2"/>
  <cols>
    <col min="1" max="2" width="12" customWidth="1"/>
    <col min="3" max="3" width="31.33203125" customWidth="1"/>
    <col min="4" max="4" width="24.6640625" customWidth="1"/>
    <col min="5" max="5" width="15.109375" customWidth="1"/>
    <col min="6" max="6" width="10" customWidth="1"/>
    <col min="7" max="7" width="12.109375" customWidth="1"/>
    <col min="8" max="8" width="13.6640625" customWidth="1"/>
    <col min="9" max="9" width="11.44140625" customWidth="1"/>
    <col min="10" max="26" width="10" customWidth="1"/>
  </cols>
  <sheetData>
    <row r="1" spans="1:26" ht="27" customHeight="1" x14ac:dyDescent="0.3">
      <c r="A1" s="54"/>
      <c r="B1" s="55"/>
      <c r="C1" s="59" t="s">
        <v>0</v>
      </c>
      <c r="D1" s="42"/>
      <c r="E1" s="42"/>
      <c r="F1" s="42"/>
      <c r="G1" s="43"/>
      <c r="H1" s="60" t="s">
        <v>1</v>
      </c>
      <c r="I1" s="4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3">
      <c r="A2" s="56"/>
      <c r="B2" s="57"/>
      <c r="C2" s="59" t="s">
        <v>2</v>
      </c>
      <c r="D2" s="42"/>
      <c r="E2" s="42"/>
      <c r="F2" s="42"/>
      <c r="G2" s="43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">
      <c r="A3" s="58"/>
      <c r="B3" s="53"/>
      <c r="C3" s="59" t="s">
        <v>4</v>
      </c>
      <c r="D3" s="42"/>
      <c r="E3" s="42"/>
      <c r="F3" s="42"/>
      <c r="G3" s="43"/>
      <c r="H3" s="60" t="s">
        <v>5</v>
      </c>
      <c r="I3" s="4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3">
      <c r="A4" s="61" t="s">
        <v>6</v>
      </c>
      <c r="B4" s="42"/>
      <c r="C4" s="42"/>
      <c r="D4" s="42"/>
      <c r="E4" s="42"/>
      <c r="F4" s="42"/>
      <c r="G4" s="42"/>
      <c r="H4" s="42"/>
      <c r="I4" s="4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3">
      <c r="A5" s="64" t="s">
        <v>7</v>
      </c>
      <c r="B5" s="42"/>
      <c r="C5" s="42"/>
      <c r="D5" s="42"/>
      <c r="E5" s="42"/>
      <c r="F5" s="42"/>
      <c r="G5" s="42"/>
      <c r="H5" s="42"/>
      <c r="I5" s="4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3">
      <c r="A6" s="65" t="s">
        <v>8</v>
      </c>
      <c r="B6" s="42"/>
      <c r="C6" s="42"/>
      <c r="D6" s="42"/>
      <c r="E6" s="43"/>
      <c r="F6" s="66" t="s">
        <v>9</v>
      </c>
      <c r="G6" s="67"/>
      <c r="H6" s="67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3">
      <c r="A7" s="68" t="s">
        <v>10</v>
      </c>
      <c r="B7" s="42"/>
      <c r="C7" s="42"/>
      <c r="D7" s="42"/>
      <c r="E7" s="43"/>
      <c r="F7" s="69"/>
      <c r="G7" s="42"/>
      <c r="H7" s="42"/>
      <c r="I7" s="4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70" t="s">
        <v>11</v>
      </c>
      <c r="B8" s="43"/>
      <c r="C8" s="71"/>
      <c r="D8" s="42"/>
      <c r="E8" s="43"/>
      <c r="F8" s="62" t="s">
        <v>12</v>
      </c>
      <c r="G8" s="43"/>
      <c r="H8" s="63">
        <v>254206001102</v>
      </c>
      <c r="I8" s="4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62" t="s">
        <v>13</v>
      </c>
      <c r="B9" s="43"/>
      <c r="C9" s="72" t="s">
        <v>14</v>
      </c>
      <c r="D9" s="42"/>
      <c r="E9" s="43"/>
      <c r="F9" s="62" t="s">
        <v>15</v>
      </c>
      <c r="G9" s="43"/>
      <c r="H9" s="73" t="s">
        <v>16</v>
      </c>
      <c r="I9" s="4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62" t="s">
        <v>17</v>
      </c>
      <c r="B10" s="43"/>
      <c r="C10" s="74" t="s">
        <v>18</v>
      </c>
      <c r="D10" s="42"/>
      <c r="E10" s="43"/>
      <c r="F10" s="75" t="s">
        <v>19</v>
      </c>
      <c r="G10" s="43"/>
      <c r="H10" s="76">
        <v>3115404729</v>
      </c>
      <c r="I10" s="4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62" t="s">
        <v>20</v>
      </c>
      <c r="B11" s="43"/>
      <c r="C11" s="78" t="s">
        <v>21</v>
      </c>
      <c r="D11" s="42"/>
      <c r="E11" s="43"/>
      <c r="F11" s="75" t="s">
        <v>22</v>
      </c>
      <c r="G11" s="43"/>
      <c r="H11" s="49"/>
      <c r="I11" s="4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77" t="s">
        <v>23</v>
      </c>
      <c r="B12" s="42"/>
      <c r="C12" s="42"/>
      <c r="D12" s="42"/>
      <c r="E12" s="42"/>
      <c r="F12" s="42"/>
      <c r="G12" s="42"/>
      <c r="H12" s="42"/>
      <c r="I12" s="4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77" t="s">
        <v>24</v>
      </c>
      <c r="B13" s="42"/>
      <c r="C13" s="43"/>
      <c r="D13" s="77" t="s">
        <v>25</v>
      </c>
      <c r="E13" s="42"/>
      <c r="F13" s="43"/>
      <c r="G13" s="77" t="s">
        <v>26</v>
      </c>
      <c r="H13" s="42"/>
      <c r="I13" s="4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41" t="s">
        <v>27</v>
      </c>
      <c r="B14" s="42"/>
      <c r="C14" s="43"/>
      <c r="D14" s="41" t="s">
        <v>28</v>
      </c>
      <c r="E14" s="42"/>
      <c r="F14" s="43"/>
      <c r="G14" s="44" t="s">
        <v>29</v>
      </c>
      <c r="H14" s="42"/>
      <c r="I14" s="4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41" t="s">
        <v>30</v>
      </c>
      <c r="B15" s="42"/>
      <c r="C15" s="43"/>
      <c r="D15" s="41" t="s">
        <v>28</v>
      </c>
      <c r="E15" s="42"/>
      <c r="F15" s="43"/>
      <c r="G15" s="44" t="s">
        <v>31</v>
      </c>
      <c r="H15" s="42"/>
      <c r="I15" s="4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41" t="s">
        <v>32</v>
      </c>
      <c r="B16" s="42"/>
      <c r="C16" s="43"/>
      <c r="D16" s="41" t="s">
        <v>28</v>
      </c>
      <c r="E16" s="42"/>
      <c r="F16" s="43"/>
      <c r="G16" s="44" t="s">
        <v>33</v>
      </c>
      <c r="H16" s="42"/>
      <c r="I16" s="4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45" t="s">
        <v>34</v>
      </c>
      <c r="B17" s="42"/>
      <c r="C17" s="43"/>
      <c r="D17" s="45" t="s">
        <v>28</v>
      </c>
      <c r="E17" s="42"/>
      <c r="F17" s="43"/>
      <c r="G17" s="44" t="s">
        <v>35</v>
      </c>
      <c r="H17" s="42"/>
      <c r="I17" s="4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45" t="s">
        <v>36</v>
      </c>
      <c r="B18" s="42"/>
      <c r="C18" s="43"/>
      <c r="D18" s="45" t="s">
        <v>37</v>
      </c>
      <c r="E18" s="42"/>
      <c r="F18" s="43"/>
      <c r="G18" s="44" t="s">
        <v>38</v>
      </c>
      <c r="H18" s="42"/>
      <c r="I18" s="4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45" t="s">
        <v>39</v>
      </c>
      <c r="B19" s="42"/>
      <c r="C19" s="43"/>
      <c r="D19" s="45" t="s">
        <v>37</v>
      </c>
      <c r="E19" s="42"/>
      <c r="F19" s="43"/>
      <c r="G19" s="44" t="s">
        <v>40</v>
      </c>
      <c r="H19" s="42"/>
      <c r="I19" s="4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45"/>
      <c r="B20" s="42"/>
      <c r="C20" s="43"/>
      <c r="D20" s="45"/>
      <c r="E20" s="42"/>
      <c r="F20" s="43"/>
      <c r="G20" s="44"/>
      <c r="H20" s="42"/>
      <c r="I20" s="4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45" t="s">
        <v>41</v>
      </c>
      <c r="B21" s="42"/>
      <c r="C21" s="43"/>
      <c r="D21" s="45" t="s">
        <v>41</v>
      </c>
      <c r="E21" s="42"/>
      <c r="F21" s="43"/>
      <c r="G21" s="44" t="s">
        <v>41</v>
      </c>
      <c r="H21" s="42"/>
      <c r="I21" s="4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45" t="s">
        <v>41</v>
      </c>
      <c r="B22" s="42"/>
      <c r="C22" s="43"/>
      <c r="D22" s="45" t="s">
        <v>41</v>
      </c>
      <c r="E22" s="42"/>
      <c r="F22" s="43"/>
      <c r="G22" s="44" t="s">
        <v>42</v>
      </c>
      <c r="H22" s="42"/>
      <c r="I22" s="4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4">
      <c r="A23" s="41" t="s">
        <v>41</v>
      </c>
      <c r="B23" s="42"/>
      <c r="C23" s="43"/>
      <c r="D23" s="41" t="s">
        <v>41</v>
      </c>
      <c r="E23" s="42"/>
      <c r="F23" s="43"/>
      <c r="G23" s="44" t="s">
        <v>41</v>
      </c>
      <c r="H23" s="42"/>
      <c r="I23" s="4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">
      <c r="A24" s="79" t="s">
        <v>43</v>
      </c>
      <c r="B24" s="42"/>
      <c r="C24" s="42"/>
      <c r="D24" s="42"/>
      <c r="E24" s="42"/>
      <c r="F24" s="42"/>
      <c r="G24" s="42"/>
      <c r="H24" s="42"/>
      <c r="I24" s="4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3">
      <c r="A25" s="80" t="s">
        <v>24</v>
      </c>
      <c r="B25" s="81"/>
      <c r="C25" s="82"/>
      <c r="D25" s="77" t="s">
        <v>25</v>
      </c>
      <c r="E25" s="42"/>
      <c r="F25" s="43"/>
      <c r="G25" s="77" t="s">
        <v>44</v>
      </c>
      <c r="H25" s="42"/>
      <c r="I25" s="4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46" t="s">
        <v>30</v>
      </c>
      <c r="B26" s="47"/>
      <c r="C26" s="48"/>
      <c r="D26" s="49" t="s">
        <v>37</v>
      </c>
      <c r="E26" s="42"/>
      <c r="F26" s="43"/>
      <c r="G26" s="45" t="s">
        <v>45</v>
      </c>
      <c r="H26" s="42"/>
      <c r="I26" s="4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50" t="s">
        <v>36</v>
      </c>
      <c r="B27" s="47"/>
      <c r="C27" s="48"/>
      <c r="D27" s="49" t="s">
        <v>37</v>
      </c>
      <c r="E27" s="42"/>
      <c r="F27" s="43"/>
      <c r="G27" s="45" t="s">
        <v>45</v>
      </c>
      <c r="H27" s="42"/>
      <c r="I27" s="4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51" t="s">
        <v>46</v>
      </c>
      <c r="B28" s="52"/>
      <c r="C28" s="53"/>
      <c r="D28" s="45" t="s">
        <v>37</v>
      </c>
      <c r="E28" s="42"/>
      <c r="F28" s="43"/>
      <c r="G28" s="45" t="s">
        <v>47</v>
      </c>
      <c r="H28" s="42"/>
      <c r="I28" s="4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45" t="s">
        <v>48</v>
      </c>
      <c r="B29" s="42"/>
      <c r="C29" s="43"/>
      <c r="D29" s="45" t="s">
        <v>37</v>
      </c>
      <c r="E29" s="42"/>
      <c r="F29" s="43"/>
      <c r="G29" s="45" t="s">
        <v>49</v>
      </c>
      <c r="H29" s="42"/>
      <c r="I29" s="4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45" t="s">
        <v>50</v>
      </c>
      <c r="B30" s="42"/>
      <c r="C30" s="43"/>
      <c r="D30" s="45" t="s">
        <v>37</v>
      </c>
      <c r="E30" s="42"/>
      <c r="F30" s="43"/>
      <c r="G30" s="45" t="s">
        <v>51</v>
      </c>
      <c r="H30" s="42"/>
      <c r="I30" s="4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45" t="s">
        <v>52</v>
      </c>
      <c r="B31" s="42"/>
      <c r="C31" s="43"/>
      <c r="D31" s="45" t="s">
        <v>37</v>
      </c>
      <c r="E31" s="42"/>
      <c r="F31" s="43"/>
      <c r="G31" s="45" t="s">
        <v>53</v>
      </c>
      <c r="H31" s="42"/>
      <c r="I31" s="4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84">
    <mergeCell ref="A23:C23"/>
    <mergeCell ref="D23:F23"/>
    <mergeCell ref="G23:I23"/>
    <mergeCell ref="A24:I24"/>
    <mergeCell ref="A25:C25"/>
    <mergeCell ref="D25:F25"/>
    <mergeCell ref="G25:I25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9:B9"/>
    <mergeCell ref="C9:E9"/>
    <mergeCell ref="F9:G9"/>
    <mergeCell ref="H9:I9"/>
    <mergeCell ref="C10:E10"/>
    <mergeCell ref="F10:G10"/>
    <mergeCell ref="H10:I10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  <mergeCell ref="A29:C29"/>
    <mergeCell ref="D29:F29"/>
    <mergeCell ref="G29:I29"/>
    <mergeCell ref="D30:F30"/>
    <mergeCell ref="G30:I30"/>
    <mergeCell ref="A31:C31"/>
    <mergeCell ref="D31:F31"/>
    <mergeCell ref="G31:I31"/>
    <mergeCell ref="A30:C30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  <hyperlink ref="G19" r:id="rId7" xr:uid="{00000000-0004-0000-0000-000006000000}"/>
    <hyperlink ref="G21" r:id="rId8" xr:uid="{00000000-0004-0000-0000-000008000000}"/>
    <hyperlink ref="G22" r:id="rId9" xr:uid="{00000000-0004-0000-0000-000009000000}"/>
    <hyperlink ref="G23" r:id="rId10" xr:uid="{00000000-0004-0000-0000-00000A000000}"/>
  </hyperlinks>
  <pageMargins left="0.7" right="0.7" top="0.75" bottom="0.75" header="0" footer="0"/>
  <pageSetup orientation="landscape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Z987"/>
  <sheetViews>
    <sheetView workbookViewId="0">
      <selection sqref="A1:A3"/>
    </sheetView>
  </sheetViews>
  <sheetFormatPr baseColWidth="10" defaultColWidth="16.77734375" defaultRowHeight="15" customHeight="1" x14ac:dyDescent="0.2"/>
  <cols>
    <col min="1" max="1" width="36.44140625" customWidth="1"/>
    <col min="2" max="2" width="32.44140625" customWidth="1"/>
    <col min="3" max="3" width="41.77734375" customWidth="1"/>
    <col min="4" max="4" width="13.77734375" customWidth="1"/>
    <col min="5" max="5" width="16.6640625" customWidth="1"/>
    <col min="6" max="6" width="14" customWidth="1"/>
    <col min="7" max="7" width="17.77734375" customWidth="1"/>
    <col min="8" max="8" width="14" customWidth="1"/>
    <col min="9" max="9" width="16.44140625" customWidth="1"/>
    <col min="10" max="10" width="15.33203125" customWidth="1"/>
    <col min="11" max="11" width="59.6640625" customWidth="1"/>
    <col min="12" max="12" width="17.44140625" customWidth="1"/>
    <col min="13" max="26" width="10" customWidth="1"/>
  </cols>
  <sheetData>
    <row r="1" spans="1:26" ht="22.5" customHeight="1" x14ac:dyDescent="0.2">
      <c r="A1" s="87"/>
      <c r="B1" s="90" t="s">
        <v>0</v>
      </c>
      <c r="C1" s="91"/>
      <c r="D1" s="91"/>
      <c r="E1" s="91"/>
      <c r="F1" s="91"/>
      <c r="G1" s="91"/>
      <c r="H1" s="91"/>
      <c r="I1" s="91"/>
      <c r="J1" s="91"/>
      <c r="K1" s="55"/>
      <c r="L1" s="5"/>
    </row>
    <row r="2" spans="1:26" ht="13.5" customHeight="1" x14ac:dyDescent="0.2">
      <c r="A2" s="88"/>
      <c r="B2" s="92" t="s">
        <v>2</v>
      </c>
      <c r="C2" s="67"/>
      <c r="D2" s="67"/>
      <c r="E2" s="67"/>
      <c r="F2" s="67"/>
      <c r="G2" s="67"/>
      <c r="H2" s="67"/>
      <c r="I2" s="67"/>
      <c r="J2" s="67"/>
      <c r="K2" s="57"/>
      <c r="L2" s="5" t="s">
        <v>3</v>
      </c>
    </row>
    <row r="3" spans="1:26" ht="15.75" customHeight="1" x14ac:dyDescent="0.2">
      <c r="A3" s="89"/>
      <c r="B3" s="93" t="s">
        <v>4</v>
      </c>
      <c r="C3" s="52"/>
      <c r="D3" s="52"/>
      <c r="E3" s="52"/>
      <c r="F3" s="52"/>
      <c r="G3" s="52"/>
      <c r="H3" s="52"/>
      <c r="I3" s="52"/>
      <c r="J3" s="52"/>
      <c r="K3" s="53"/>
      <c r="L3" s="5"/>
    </row>
    <row r="4" spans="1:26" ht="24" customHeight="1" x14ac:dyDescent="0.2">
      <c r="A4" s="94" t="s">
        <v>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26" ht="35.25" customHeight="1" x14ac:dyDescent="0.2">
      <c r="A5" s="85" t="s">
        <v>54</v>
      </c>
      <c r="B5" s="43"/>
      <c r="C5" s="86" t="s">
        <v>10</v>
      </c>
      <c r="D5" s="42"/>
      <c r="E5" s="42"/>
      <c r="F5" s="42"/>
      <c r="G5" s="43"/>
      <c r="H5" s="83" t="s">
        <v>55</v>
      </c>
      <c r="I5" s="42"/>
      <c r="J5" s="43"/>
      <c r="K5" s="84" t="s">
        <v>56</v>
      </c>
      <c r="L5" s="42"/>
    </row>
    <row r="6" spans="1:26" ht="26.25" customHeight="1" x14ac:dyDescent="0.3">
      <c r="A6" s="98" t="s">
        <v>57</v>
      </c>
      <c r="B6" s="98" t="s">
        <v>58</v>
      </c>
      <c r="C6" s="100" t="s">
        <v>59</v>
      </c>
      <c r="D6" s="100" t="s">
        <v>60</v>
      </c>
      <c r="E6" s="100" t="s">
        <v>61</v>
      </c>
      <c r="F6" s="100" t="s">
        <v>62</v>
      </c>
      <c r="G6" s="100" t="s">
        <v>63</v>
      </c>
      <c r="H6" s="100" t="s">
        <v>62</v>
      </c>
      <c r="I6" s="100" t="s">
        <v>64</v>
      </c>
      <c r="J6" s="100" t="s">
        <v>62</v>
      </c>
      <c r="K6" s="100" t="s">
        <v>65</v>
      </c>
      <c r="L6" s="100" t="s">
        <v>66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98" x14ac:dyDescent="0.25">
      <c r="A8" s="96" t="s">
        <v>85</v>
      </c>
      <c r="B8" s="28" t="s">
        <v>97</v>
      </c>
      <c r="C8" s="24" t="s">
        <v>86</v>
      </c>
      <c r="D8" s="25">
        <f t="shared" ref="D8:D25" si="0">F8+H8+J8</f>
        <v>0.95</v>
      </c>
      <c r="E8" s="24" t="s">
        <v>131</v>
      </c>
      <c r="F8" s="25">
        <v>0.15</v>
      </c>
      <c r="G8" s="24" t="s">
        <v>135</v>
      </c>
      <c r="H8" s="25">
        <v>0.3</v>
      </c>
      <c r="I8" s="24" t="s">
        <v>136</v>
      </c>
      <c r="J8" s="25">
        <v>0.5</v>
      </c>
      <c r="K8" s="24" t="s">
        <v>125</v>
      </c>
      <c r="L8" s="95" t="s">
        <v>96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12" x14ac:dyDescent="0.2">
      <c r="A9" s="97"/>
      <c r="B9" s="28" t="s">
        <v>98</v>
      </c>
      <c r="C9" s="24" t="s">
        <v>87</v>
      </c>
      <c r="D9" s="25">
        <f t="shared" si="0"/>
        <v>0.85000000000000009</v>
      </c>
      <c r="E9" s="24" t="s">
        <v>130</v>
      </c>
      <c r="F9" s="25">
        <v>0.2</v>
      </c>
      <c r="G9" s="24" t="s">
        <v>135</v>
      </c>
      <c r="H9" s="25">
        <v>0.2</v>
      </c>
      <c r="I9" s="24" t="s">
        <v>136</v>
      </c>
      <c r="J9" s="25">
        <v>0.45</v>
      </c>
      <c r="K9" s="24" t="s">
        <v>126</v>
      </c>
      <c r="L9" s="95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0" x14ac:dyDescent="0.2">
      <c r="A10" s="96" t="s">
        <v>88</v>
      </c>
      <c r="B10" s="28" t="s">
        <v>99</v>
      </c>
      <c r="C10" s="24" t="s">
        <v>89</v>
      </c>
      <c r="D10" s="25">
        <f t="shared" si="0"/>
        <v>0.95</v>
      </c>
      <c r="E10" s="24" t="s">
        <v>132</v>
      </c>
      <c r="F10" s="25">
        <v>0.5</v>
      </c>
      <c r="G10" s="24" t="s">
        <v>135</v>
      </c>
      <c r="H10" s="25">
        <v>0.2</v>
      </c>
      <c r="I10" s="24" t="s">
        <v>136</v>
      </c>
      <c r="J10" s="25">
        <v>0.25</v>
      </c>
      <c r="K10" s="24" t="s">
        <v>127</v>
      </c>
      <c r="L10" s="95" t="s">
        <v>96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98" x14ac:dyDescent="0.2">
      <c r="A11" s="97"/>
      <c r="B11" s="28" t="s">
        <v>90</v>
      </c>
      <c r="C11" s="24" t="s">
        <v>91</v>
      </c>
      <c r="D11" s="25">
        <f t="shared" si="0"/>
        <v>0.95</v>
      </c>
      <c r="E11" s="24" t="s">
        <v>133</v>
      </c>
      <c r="F11" s="25">
        <v>0.5</v>
      </c>
      <c r="G11" s="24" t="s">
        <v>135</v>
      </c>
      <c r="H11" s="25">
        <v>0.2</v>
      </c>
      <c r="I11" s="24" t="s">
        <v>136</v>
      </c>
      <c r="J11" s="25">
        <v>0.25</v>
      </c>
      <c r="K11" s="24" t="s">
        <v>128</v>
      </c>
      <c r="L11" s="95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98" x14ac:dyDescent="0.2">
      <c r="A12" s="28" t="s">
        <v>92</v>
      </c>
      <c r="B12" s="28" t="s">
        <v>100</v>
      </c>
      <c r="C12" s="24" t="s">
        <v>93</v>
      </c>
      <c r="D12" s="25">
        <f t="shared" si="0"/>
        <v>0.25</v>
      </c>
      <c r="E12" s="24" t="s">
        <v>134</v>
      </c>
      <c r="F12" s="25">
        <v>0.1</v>
      </c>
      <c r="G12" s="24" t="s">
        <v>135</v>
      </c>
      <c r="H12" s="25">
        <v>7.0000000000000007E-2</v>
      </c>
      <c r="I12" s="24" t="s">
        <v>136</v>
      </c>
      <c r="J12" s="25">
        <v>0.08</v>
      </c>
      <c r="K12" s="24" t="s">
        <v>129</v>
      </c>
      <c r="L12" s="30" t="s">
        <v>96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38.25" customHeight="1" x14ac:dyDescent="0.2">
      <c r="A13" s="34"/>
      <c r="B13" s="35"/>
      <c r="C13" s="36"/>
      <c r="D13" s="36">
        <f t="shared" si="0"/>
        <v>0</v>
      </c>
      <c r="E13" s="37"/>
      <c r="F13" s="37"/>
      <c r="G13" s="37"/>
      <c r="H13" s="37"/>
      <c r="I13" s="37"/>
      <c r="J13" s="37"/>
      <c r="K13" s="38"/>
      <c r="L13" s="32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38.25" customHeight="1" x14ac:dyDescent="0.2">
      <c r="A14" s="12"/>
      <c r="B14" s="13"/>
      <c r="C14" s="14"/>
      <c r="D14" s="14">
        <f t="shared" si="0"/>
        <v>0</v>
      </c>
      <c r="E14" s="15"/>
      <c r="F14" s="15"/>
      <c r="G14" s="15"/>
      <c r="H14" s="15"/>
      <c r="I14" s="15"/>
      <c r="J14" s="15"/>
      <c r="K14" s="9"/>
      <c r="L14" s="32"/>
    </row>
    <row r="15" spans="1:26" ht="38.25" customHeight="1" x14ac:dyDescent="0.2">
      <c r="A15" s="12"/>
      <c r="B15" s="13"/>
      <c r="C15" s="14"/>
      <c r="D15" s="14">
        <f t="shared" si="0"/>
        <v>0</v>
      </c>
      <c r="E15" s="15"/>
      <c r="F15" s="15"/>
      <c r="G15" s="15"/>
      <c r="H15" s="15"/>
      <c r="I15" s="15"/>
      <c r="J15" s="15"/>
      <c r="K15" s="9"/>
      <c r="L15" s="33"/>
    </row>
    <row r="16" spans="1:26" ht="38.25" customHeight="1" x14ac:dyDescent="0.2">
      <c r="A16" s="12"/>
      <c r="B16" s="13"/>
      <c r="C16" s="14"/>
      <c r="D16" s="14">
        <f t="shared" si="0"/>
        <v>0</v>
      </c>
      <c r="E16" s="15"/>
      <c r="F16" s="15"/>
      <c r="G16" s="15"/>
      <c r="H16" s="15"/>
      <c r="I16" s="15"/>
      <c r="J16" s="15"/>
      <c r="K16" s="9"/>
      <c r="L16" s="16"/>
    </row>
    <row r="17" spans="1:12" ht="38.25" customHeight="1" x14ac:dyDescent="0.2">
      <c r="A17" s="12"/>
      <c r="B17" s="13"/>
      <c r="C17" s="14"/>
      <c r="D17" s="14">
        <f t="shared" si="0"/>
        <v>0</v>
      </c>
      <c r="E17" s="15"/>
      <c r="F17" s="15"/>
      <c r="G17" s="15"/>
      <c r="H17" s="15"/>
      <c r="I17" s="15"/>
      <c r="J17" s="15"/>
      <c r="K17" s="9"/>
      <c r="L17" s="16"/>
    </row>
    <row r="18" spans="1:12" ht="38.25" customHeight="1" x14ac:dyDescent="0.2">
      <c r="A18" s="12"/>
      <c r="B18" s="13"/>
      <c r="C18" s="14"/>
      <c r="D18" s="14">
        <f t="shared" si="0"/>
        <v>0</v>
      </c>
      <c r="E18" s="15"/>
      <c r="F18" s="15"/>
      <c r="G18" s="15"/>
      <c r="H18" s="15"/>
      <c r="I18" s="15"/>
      <c r="J18" s="15"/>
      <c r="K18" s="9"/>
      <c r="L18" s="16"/>
    </row>
    <row r="19" spans="1:12" ht="38.25" customHeight="1" x14ac:dyDescent="0.2">
      <c r="A19" s="12"/>
      <c r="B19" s="13"/>
      <c r="C19" s="14"/>
      <c r="D19" s="14">
        <f t="shared" si="0"/>
        <v>0</v>
      </c>
      <c r="E19" s="15"/>
      <c r="F19" s="15"/>
      <c r="G19" s="15"/>
      <c r="H19" s="15"/>
      <c r="I19" s="15"/>
      <c r="J19" s="15"/>
      <c r="K19" s="9"/>
      <c r="L19" s="16"/>
    </row>
    <row r="20" spans="1:12" ht="38.25" customHeight="1" x14ac:dyDescent="0.2">
      <c r="A20" s="12"/>
      <c r="B20" s="13"/>
      <c r="C20" s="14"/>
      <c r="D20" s="14">
        <f t="shared" si="0"/>
        <v>0</v>
      </c>
      <c r="E20" s="15"/>
      <c r="F20" s="15"/>
      <c r="G20" s="15"/>
      <c r="H20" s="15"/>
      <c r="I20" s="15"/>
      <c r="J20" s="15"/>
      <c r="K20" s="9"/>
      <c r="L20" s="16"/>
    </row>
    <row r="21" spans="1:12" ht="30" customHeight="1" x14ac:dyDescent="0.2">
      <c r="A21" s="12"/>
      <c r="B21" s="13"/>
      <c r="C21" s="14"/>
      <c r="D21" s="14">
        <f t="shared" si="0"/>
        <v>0</v>
      </c>
      <c r="E21" s="15"/>
      <c r="F21" s="15"/>
      <c r="G21" s="15"/>
      <c r="H21" s="15"/>
      <c r="I21" s="15"/>
      <c r="J21" s="15"/>
      <c r="K21" s="9"/>
      <c r="L21" s="16"/>
    </row>
    <row r="22" spans="1:12" ht="30" customHeight="1" x14ac:dyDescent="0.2">
      <c r="A22" s="12"/>
      <c r="B22" s="13"/>
      <c r="C22" s="14"/>
      <c r="D22" s="14">
        <f t="shared" si="0"/>
        <v>0</v>
      </c>
      <c r="E22" s="15"/>
      <c r="F22" s="15"/>
      <c r="G22" s="15"/>
      <c r="H22" s="15"/>
      <c r="I22" s="15"/>
      <c r="J22" s="15"/>
      <c r="K22" s="9"/>
      <c r="L22" s="16"/>
    </row>
    <row r="23" spans="1:12" ht="22.5" customHeight="1" x14ac:dyDescent="0.2">
      <c r="A23" s="17"/>
      <c r="B23" s="13"/>
      <c r="C23" s="14"/>
      <c r="D23" s="14">
        <f t="shared" si="0"/>
        <v>0</v>
      </c>
      <c r="E23" s="14"/>
      <c r="F23" s="14"/>
      <c r="G23" s="14"/>
      <c r="H23" s="14"/>
      <c r="I23" s="14"/>
      <c r="J23" s="14"/>
      <c r="K23" s="9"/>
      <c r="L23" s="16"/>
    </row>
    <row r="24" spans="1:12" ht="18" customHeight="1" x14ac:dyDescent="0.2">
      <c r="A24" s="17"/>
      <c r="B24" s="13"/>
      <c r="C24" s="14"/>
      <c r="D24" s="14">
        <f t="shared" si="0"/>
        <v>0</v>
      </c>
      <c r="E24" s="14"/>
      <c r="F24" s="14"/>
      <c r="G24" s="14"/>
      <c r="H24" s="14"/>
      <c r="I24" s="14"/>
      <c r="J24" s="14"/>
      <c r="K24" s="9"/>
      <c r="L24" s="16"/>
    </row>
    <row r="25" spans="1:12" ht="18" customHeight="1" x14ac:dyDescent="0.2">
      <c r="A25" s="17"/>
      <c r="B25" s="13"/>
      <c r="C25" s="14"/>
      <c r="D25" s="14">
        <f t="shared" si="0"/>
        <v>0</v>
      </c>
      <c r="E25" s="14"/>
      <c r="F25" s="14"/>
      <c r="G25" s="14"/>
      <c r="H25" s="14"/>
      <c r="I25" s="14"/>
      <c r="J25" s="14"/>
      <c r="K25" s="9"/>
      <c r="L25" s="16"/>
    </row>
    <row r="26" spans="1:12" ht="15" customHeight="1" x14ac:dyDescent="0.2">
      <c r="A26" s="17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7"/>
    </row>
    <row r="27" spans="1:12" ht="11.25" customHeight="1" x14ac:dyDescent="0.2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8"/>
    </row>
    <row r="28" spans="1:12" ht="11.2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2" ht="11.2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2" ht="11.25" customHeight="1" x14ac:dyDescent="0.2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2" ht="11.25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2" ht="11.25" customHeight="1" x14ac:dyDescent="0.2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1.25" customHeight="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1.25" customHeight="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1.25" customHeigh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1.25" customHeight="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1.25" customHeight="1" x14ac:dyDescent="0.2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1.25" customHeight="1" x14ac:dyDescent="0.2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1.25" customHeight="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1.25" customHeight="1" x14ac:dyDescent="0.2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1.25" customHeight="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1.25" customHeight="1" x14ac:dyDescent="0.2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1.25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1.25" customHeight="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1.25" customHeight="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1.25" customHeigh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1.25" customHeigh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1.25" customHeigh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1.25" customHeigh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1.25" customHeight="1" x14ac:dyDescent="0.2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1.25" customHeight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1.25" customHeight="1" x14ac:dyDescent="0.2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1.25" customHeight="1" x14ac:dyDescent="0.2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1.25" customHeight="1" x14ac:dyDescent="0.2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1.25" customHeight="1" x14ac:dyDescent="0.2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1.25" customHeight="1" x14ac:dyDescent="0.2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1.25" customHeight="1" x14ac:dyDescent="0.2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1.25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1.25" customHeight="1" x14ac:dyDescent="0.2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1.25" customHeight="1" x14ac:dyDescent="0.2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1.25" customHeight="1" x14ac:dyDescent="0.2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1.25" customHeight="1" x14ac:dyDescent="0.2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1.25" customHeight="1" x14ac:dyDescent="0.2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1.25" customHeight="1" x14ac:dyDescent="0.2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1.25" customHeight="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1.25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2:11" ht="11.25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2:11" ht="11.25" customHeight="1" x14ac:dyDescent="0.2"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2:11" ht="11.25" customHeight="1" x14ac:dyDescent="0.2"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2:11" ht="11.25" customHeight="1" x14ac:dyDescent="0.2"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2:11" ht="11.25" customHeight="1" x14ac:dyDescent="0.2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ht="11.25" customHeight="1" x14ac:dyDescent="0.2"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2:11" ht="11.25" customHeight="1" x14ac:dyDescent="0.2"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2:11" ht="11.25" customHeight="1" x14ac:dyDescent="0.2"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2:11" ht="11.25" customHeight="1" x14ac:dyDescent="0.2"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2:11" ht="11.25" customHeight="1" x14ac:dyDescent="0.2"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2:11" ht="11.25" customHeight="1" x14ac:dyDescent="0.2"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2:11" ht="11.25" customHeight="1" x14ac:dyDescent="0.2"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2:11" ht="11.25" customHeight="1" x14ac:dyDescent="0.2"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2:11" ht="11.25" customHeight="1" x14ac:dyDescent="0.2"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2:11" ht="11.25" customHeight="1" x14ac:dyDescent="0.2"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2:11" ht="11.25" customHeight="1" x14ac:dyDescent="0.2"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2:11" ht="11.25" customHeight="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2:11" ht="11.25" customHeight="1" x14ac:dyDescent="0.2"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2:11" ht="11.25" customHeight="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2:11" ht="11.25" customHeight="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2:11" ht="11.25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2:11" ht="11.25" customHeight="1" x14ac:dyDescent="0.2"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2:11" ht="11.25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2:11" ht="11.25" customHeight="1" x14ac:dyDescent="0.2"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2:11" ht="11.25" customHeight="1" x14ac:dyDescent="0.2"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2:11" ht="11.25" customHeight="1" x14ac:dyDescent="0.2"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2:11" ht="11.25" customHeight="1" x14ac:dyDescent="0.2"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2:11" ht="11.25" customHeight="1" x14ac:dyDescent="0.2"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2:11" ht="11.25" customHeight="1" x14ac:dyDescent="0.2"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2:11" ht="11.25" customHeight="1" x14ac:dyDescent="0.2"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2:11" ht="11.25" customHeight="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2:11" ht="11.25" customHeight="1" x14ac:dyDescent="0.2"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2:11" ht="11.25" customHeight="1" x14ac:dyDescent="0.2"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2:11" ht="11.25" customHeight="1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2:11" ht="11.25" customHeight="1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2:11" ht="11.25" customHeight="1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2:11" ht="11.25" customHeight="1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2:11" ht="11.25" customHeight="1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2:11" ht="11.25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2:11" ht="11.25" customHeight="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2:11" ht="11.25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2:11" ht="11.25" customHeight="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2:11" ht="11.25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2:11" ht="11.25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2:11" ht="11.25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2:11" ht="11.2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2:11" ht="11.2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2:11" ht="11.2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2:11" ht="11.2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2:11" ht="11.2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2:11" ht="11.2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2:11" ht="11.2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2:11" ht="11.2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2:11" ht="11.2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2:11" ht="11.2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2:11" ht="11.2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2:11" ht="11.2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2:11" ht="11.2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2:11" ht="11.2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2:11" ht="11.2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2:11" ht="11.2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2:11" ht="11.2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2:11" ht="11.2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2:11" ht="11.2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2:11" ht="11.2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2:11" ht="11.2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2:11" ht="11.2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2:11" ht="11.2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2:11" ht="11.2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2:11" ht="11.2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2:11" ht="11.2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2:11" ht="11.2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2:11" ht="11.2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2:11" ht="11.2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2:11" ht="11.2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2:11" ht="11.2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2:11" ht="11.2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2:11" ht="11.2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2:11" ht="11.2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2:11" ht="11.2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2:11" ht="11.2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2:11" ht="11.2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2:11" ht="11.2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2:11" ht="11.2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2:11" ht="11.2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2:11" ht="11.2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2:11" ht="11.2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2:11" ht="11.2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2:11" ht="11.2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2:11" ht="11.2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2:11" ht="11.2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2:11" ht="11.2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2:11" ht="11.2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2:11" ht="11.2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2:11" ht="11.2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2:11" ht="11.2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2:11" ht="11.2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2:11" ht="11.2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2:11" ht="11.2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2:11" ht="11.2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2:11" ht="11.2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2:11" ht="11.2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2:11" ht="11.2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2:11" ht="11.2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2:11" ht="11.2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2:11" ht="11.2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2:11" ht="11.2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2:11" ht="11.2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2:11" ht="11.2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2:11" ht="11.2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2:11" ht="11.2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2:11" ht="11.2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2:11" ht="11.2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2:11" ht="11.2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2:11" ht="11.2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2:11" ht="11.2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2:11" ht="11.2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2:11" ht="11.2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2:11" ht="11.2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2:11" ht="11.2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2:11" ht="11.2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2:11" ht="11.2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2:11" ht="11.2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2:11" ht="11.2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2:11" ht="11.2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2:11" ht="11.2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2:11" ht="11.2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2:11" ht="11.2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2:11" ht="11.2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2:11" ht="11.2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2:11" ht="11.2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2:11" ht="11.2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2:11" ht="11.2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2:11" ht="11.2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2:11" ht="11.2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2:11" ht="11.2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2:11" ht="11.2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2:11" ht="11.2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2:11" ht="11.2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2:11" ht="11.2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2:11" ht="11.2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2:11" ht="11.2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2:11" ht="11.2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2:11" ht="11.2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2:11" ht="11.2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2:11" ht="11.2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2:11" ht="11.2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2:11" ht="11.2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2:11" ht="11.2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2:11" ht="11.2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2:11" ht="11.2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2:11" ht="11.2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2:11" ht="11.2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2:11" ht="11.2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2:11" ht="11.2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2:11" ht="11.2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2:11" ht="11.2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2:11" ht="11.2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2:11" ht="11.2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2:11" ht="11.2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2:11" ht="11.2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2:11" ht="11.2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2:11" ht="11.2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2:11" ht="11.2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2:11" ht="11.2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2:11" ht="11.2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2:11" ht="11.2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2:11" ht="11.2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2:11" ht="11.2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2:11" ht="11.2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2:11" ht="11.2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2:11" ht="11.2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2:11" ht="11.2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2:11" ht="11.2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2:11" ht="11.2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2:11" ht="11.2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2:11" ht="11.2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2:11" ht="11.2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2:11" ht="11.2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2:11" ht="11.2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2:11" ht="11.2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2:11" ht="11.2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2:11" ht="11.2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2:11" ht="11.2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2:11" ht="11.2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2:11" ht="11.2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2:11" ht="11.2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2:11" ht="11.2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2:11" ht="11.2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2:11" ht="11.2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2:11" ht="11.2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2:11" ht="11.2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2:11" ht="11.2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2:11" ht="11.2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2:11" ht="11.2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2:11" ht="11.2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2:11" ht="11.2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2:11" ht="11.2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2:11" ht="11.2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2:11" ht="11.2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2:11" ht="11.2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2:11" ht="11.2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2:11" ht="11.2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2:11" ht="11.2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2:11" ht="11.2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2:11" ht="11.2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2:11" ht="11.2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2:11" ht="11.2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2:11" ht="11.2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2:11" ht="11.2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2:11" ht="11.2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2:11" ht="11.2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2:11" ht="11.2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2:11" ht="11.2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2:11" ht="11.2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2:11" ht="11.2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2:11" ht="11.2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2:11" ht="11.2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2:11" ht="11.2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2:11" ht="11.2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2:11" ht="11.2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2:11" ht="11.2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2:11" ht="11.2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2:11" ht="11.2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2:11" ht="11.2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2:11" ht="11.2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2:11" ht="11.2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2:11" ht="11.2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2:11" ht="11.2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2:11" ht="11.2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2:11" ht="11.2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2:11" ht="11.2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2:11" ht="11.2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2:11" ht="11.2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2:11" ht="11.2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2:11" ht="11.2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2:11" ht="11.2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2:11" ht="11.2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2:11" ht="11.2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2:11" ht="11.2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2:11" ht="11.2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2:11" ht="11.2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2:11" ht="11.2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2:11" ht="11.2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2:11" ht="11.2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2:11" ht="11.2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2:11" ht="11.2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2:11" ht="11.2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2:11" ht="11.2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2:11" ht="11.2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2:11" ht="11.2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2:11" ht="11.2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2:11" ht="11.2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2:11" ht="11.2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2:11" ht="11.2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2:11" ht="11.2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2:11" ht="11.2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2:11" ht="11.2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2:11" ht="11.2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2:11" ht="11.2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2:11" ht="11.2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2:11" ht="11.2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2:11" ht="11.2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2:11" ht="11.2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2:11" ht="11.2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2:11" ht="11.2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2:11" ht="11.2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2:11" ht="11.2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2:11" ht="11.2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2:11" ht="11.2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2:11" ht="11.2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2:11" ht="11.25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2:11" ht="11.25" customHeight="1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2:11" ht="11.25" customHeight="1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2:11" ht="11.25" customHeight="1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2:11" ht="11.25" customHeight="1" x14ac:dyDescent="0.2"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2:11" ht="11.25" customHeight="1" x14ac:dyDescent="0.2"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2:11" ht="11.25" customHeight="1" x14ac:dyDescent="0.2"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2:11" ht="11.25" customHeight="1" x14ac:dyDescent="0.2"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2:11" ht="11.25" customHeight="1" x14ac:dyDescent="0.2"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2:11" ht="11.25" customHeight="1" x14ac:dyDescent="0.2"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2:11" ht="11.25" customHeight="1" x14ac:dyDescent="0.2"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2:11" ht="11.25" customHeight="1" x14ac:dyDescent="0.2"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2:11" ht="11.25" customHeight="1" x14ac:dyDescent="0.2"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2:11" ht="11.25" customHeight="1" x14ac:dyDescent="0.2"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2:11" ht="11.25" customHeight="1" x14ac:dyDescent="0.2"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2:11" ht="11.25" customHeight="1" x14ac:dyDescent="0.2"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2:11" ht="11.25" customHeight="1" x14ac:dyDescent="0.2"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2:11" ht="11.25" customHeight="1" x14ac:dyDescent="0.2"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2:11" ht="11.25" customHeight="1" x14ac:dyDescent="0.2"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2:11" ht="11.25" customHeight="1" x14ac:dyDescent="0.2"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2:11" ht="11.25" customHeight="1" x14ac:dyDescent="0.2"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2:11" ht="11.25" customHeight="1" x14ac:dyDescent="0.2"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2:11" ht="11.25" customHeight="1" x14ac:dyDescent="0.2"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2:11" ht="11.25" customHeight="1" x14ac:dyDescent="0.2"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2:11" ht="11.25" customHeight="1" x14ac:dyDescent="0.2"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2:11" ht="11.25" customHeight="1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2:11" ht="11.25" customHeight="1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2:11" ht="11.25" customHeight="1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2:11" ht="11.25" customHeight="1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2:11" ht="11.2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2:11" ht="11.2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2:11" ht="11.2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2:11" ht="11.2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2:11" ht="11.2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2:11" ht="11.2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2:11" ht="11.2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2:11" ht="11.2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2:11" ht="11.2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2:11" ht="11.2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2:11" ht="11.2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2:11" ht="11.2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2:11" ht="11.2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2:11" ht="11.2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2:11" ht="11.2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2:11" ht="11.2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2:11" ht="11.2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2:11" ht="11.2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2:11" ht="11.2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2:11" ht="11.2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2:11" ht="11.2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2:11" ht="11.2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2:11" ht="11.2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2:11" ht="11.2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2:11" ht="11.2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2:11" ht="11.2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2:11" ht="11.2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2:11" ht="11.2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2:11" ht="11.2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2:11" ht="11.2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2:11" ht="11.2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2:11" ht="11.2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2:11" ht="11.2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2:11" ht="11.2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2:11" ht="11.2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2:11" ht="11.2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2:11" ht="11.2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2:11" ht="11.2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2:11" ht="11.25" customHeight="1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2:11" ht="11.25" customHeight="1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2:11" ht="11.25" customHeight="1" x14ac:dyDescent="0.2"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2:11" ht="11.25" customHeight="1" x14ac:dyDescent="0.2"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2:11" ht="11.25" customHeight="1" x14ac:dyDescent="0.2"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2:11" ht="11.25" customHeight="1" x14ac:dyDescent="0.2"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2:11" ht="11.25" customHeight="1" x14ac:dyDescent="0.2"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2:11" ht="11.25" customHeight="1" x14ac:dyDescent="0.2"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2:11" ht="11.25" customHeight="1" x14ac:dyDescent="0.2"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2:11" ht="11.25" customHeight="1" x14ac:dyDescent="0.2"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2:11" ht="11.25" customHeight="1" x14ac:dyDescent="0.2"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2:11" ht="11.25" customHeight="1" x14ac:dyDescent="0.2"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2:11" ht="11.25" customHeight="1" x14ac:dyDescent="0.2"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2:11" ht="11.25" customHeight="1" x14ac:dyDescent="0.2"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2:11" ht="11.25" customHeight="1" x14ac:dyDescent="0.2"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2:11" ht="11.25" customHeight="1" x14ac:dyDescent="0.2"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2:11" ht="11.25" customHeight="1" x14ac:dyDescent="0.2"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2:11" ht="11.25" customHeight="1" x14ac:dyDescent="0.2"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2:11" ht="11.25" customHeight="1" x14ac:dyDescent="0.2"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2:11" ht="11.25" customHeight="1" x14ac:dyDescent="0.2"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2:11" ht="11.25" customHeight="1" x14ac:dyDescent="0.2"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2:11" ht="11.25" customHeight="1" x14ac:dyDescent="0.2"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2:11" ht="11.25" customHeight="1" x14ac:dyDescent="0.2"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2:11" ht="11.25" customHeight="1" x14ac:dyDescent="0.2"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2:11" ht="11.25" customHeight="1" x14ac:dyDescent="0.2"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2:11" ht="11.25" customHeight="1" x14ac:dyDescent="0.2"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2:11" ht="11.25" customHeight="1" x14ac:dyDescent="0.2"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2:11" ht="11.25" customHeight="1" x14ac:dyDescent="0.2"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2:11" ht="11.25" customHeight="1" x14ac:dyDescent="0.2"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2:11" ht="11.25" customHeight="1" x14ac:dyDescent="0.2"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2:11" ht="11.25" customHeight="1" x14ac:dyDescent="0.2"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2:11" ht="11.25" customHeight="1" x14ac:dyDescent="0.2"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2:11" ht="11.25" customHeight="1" x14ac:dyDescent="0.2"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2:11" ht="11.25" customHeight="1" x14ac:dyDescent="0.2"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2:11" ht="11.25" customHeight="1" x14ac:dyDescent="0.2"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2:11" ht="11.25" customHeight="1" x14ac:dyDescent="0.2"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2:11" ht="11.25" customHeight="1" x14ac:dyDescent="0.2"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2:11" ht="11.25" customHeight="1" x14ac:dyDescent="0.2"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2:11" ht="11.25" customHeight="1" x14ac:dyDescent="0.2"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2:11" ht="11.25" customHeight="1" x14ac:dyDescent="0.2"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2:11" ht="11.25" customHeight="1" x14ac:dyDescent="0.2"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2:11" ht="11.25" customHeight="1" x14ac:dyDescent="0.2"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2:11" ht="11.25" customHeight="1" x14ac:dyDescent="0.2"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2:11" ht="11.25" customHeight="1" x14ac:dyDescent="0.2"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2:11" ht="11.25" customHeight="1" x14ac:dyDescent="0.2"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2:11" ht="11.25" customHeight="1" x14ac:dyDescent="0.2"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2:11" ht="11.25" customHeight="1" x14ac:dyDescent="0.2"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2:11" ht="11.25" customHeight="1" x14ac:dyDescent="0.2"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2:11" ht="11.25" customHeight="1" x14ac:dyDescent="0.2"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2:11" ht="11.25" customHeight="1" x14ac:dyDescent="0.2"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2:11" ht="11.25" customHeight="1" x14ac:dyDescent="0.2"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2:11" ht="11.25" customHeight="1" x14ac:dyDescent="0.2"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2:11" ht="11.25" customHeight="1" x14ac:dyDescent="0.2"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2:11" ht="11.25" customHeight="1" x14ac:dyDescent="0.2"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2:11" ht="11.25" customHeight="1" x14ac:dyDescent="0.2"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2:11" ht="11.25" customHeight="1" x14ac:dyDescent="0.2"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2:11" ht="11.25" customHeight="1" x14ac:dyDescent="0.2"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2:11" ht="11.25" customHeight="1" x14ac:dyDescent="0.2"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2:11" ht="11.25" customHeight="1" x14ac:dyDescent="0.2"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2:11" ht="11.25" customHeight="1" x14ac:dyDescent="0.2"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2:11" ht="11.25" customHeight="1" x14ac:dyDescent="0.2"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2:11" ht="11.25" customHeight="1" x14ac:dyDescent="0.2"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2:11" ht="11.25" customHeight="1" x14ac:dyDescent="0.2"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2:11" ht="11.25" customHeight="1" x14ac:dyDescent="0.2"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2:11" ht="11.25" customHeight="1" x14ac:dyDescent="0.2"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2:11" ht="11.25" customHeight="1" x14ac:dyDescent="0.2"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2:11" ht="11.25" customHeight="1" x14ac:dyDescent="0.2"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2:11" ht="11.25" customHeight="1" x14ac:dyDescent="0.2"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2:11" ht="11.25" customHeight="1" x14ac:dyDescent="0.2"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2:11" ht="11.25" customHeight="1" x14ac:dyDescent="0.2"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2:11" ht="11.25" customHeight="1" x14ac:dyDescent="0.2"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2:11" ht="11.25" customHeight="1" x14ac:dyDescent="0.2"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2:11" ht="11.25" customHeight="1" x14ac:dyDescent="0.2"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2:11" ht="11.25" customHeight="1" x14ac:dyDescent="0.2"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2:11" ht="11.25" customHeight="1" x14ac:dyDescent="0.2"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2:11" ht="11.25" customHeight="1" x14ac:dyDescent="0.2"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2:11" ht="11.25" customHeight="1" x14ac:dyDescent="0.2"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2:11" ht="11.25" customHeight="1" x14ac:dyDescent="0.2"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2:11" ht="11.25" customHeight="1" x14ac:dyDescent="0.2"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2:11" ht="11.25" customHeight="1" x14ac:dyDescent="0.2"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2:11" ht="11.25" customHeight="1" x14ac:dyDescent="0.2"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2:11" ht="11.25" customHeight="1" x14ac:dyDescent="0.2"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2:11" ht="11.25" customHeight="1" x14ac:dyDescent="0.2"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2:11" ht="11.25" customHeight="1" x14ac:dyDescent="0.2"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2:11" ht="11.25" customHeight="1" x14ac:dyDescent="0.2"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2:11" ht="11.25" customHeight="1" x14ac:dyDescent="0.2"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2:11" ht="11.25" customHeight="1" x14ac:dyDescent="0.2"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2:11" ht="11.25" customHeight="1" x14ac:dyDescent="0.2"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2:11" ht="11.25" customHeight="1" x14ac:dyDescent="0.2"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2:11" ht="11.25" customHeight="1" x14ac:dyDescent="0.2"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2:11" ht="11.25" customHeight="1" x14ac:dyDescent="0.2"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2:11" ht="11.25" customHeight="1" x14ac:dyDescent="0.2"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2:11" ht="11.25" customHeight="1" x14ac:dyDescent="0.2"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2:11" ht="11.25" customHeight="1" x14ac:dyDescent="0.2"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2:11" ht="11.25" customHeight="1" x14ac:dyDescent="0.2"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2:11" ht="11.25" customHeight="1" x14ac:dyDescent="0.2"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2:11" ht="11.25" customHeight="1" x14ac:dyDescent="0.2"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2:11" ht="11.25" customHeight="1" x14ac:dyDescent="0.2"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2:11" ht="11.25" customHeight="1" x14ac:dyDescent="0.2"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2:11" ht="11.25" customHeight="1" x14ac:dyDescent="0.2"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2:11" ht="11.25" customHeight="1" x14ac:dyDescent="0.2"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2:11" ht="11.25" customHeight="1" x14ac:dyDescent="0.2"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2:11" ht="11.25" customHeight="1" x14ac:dyDescent="0.2"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2:11" ht="11.25" customHeight="1" x14ac:dyDescent="0.2"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2:11" ht="11.25" customHeight="1" x14ac:dyDescent="0.2"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2:11" ht="11.25" customHeight="1" x14ac:dyDescent="0.2"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2:11" ht="11.25" customHeight="1" x14ac:dyDescent="0.2"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2:11" ht="11.25" customHeight="1" x14ac:dyDescent="0.2"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2:11" ht="11.25" customHeight="1" x14ac:dyDescent="0.2"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2:11" ht="11.25" customHeight="1" x14ac:dyDescent="0.2"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2:11" ht="11.25" customHeight="1" x14ac:dyDescent="0.2"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2:11" ht="11.25" customHeight="1" x14ac:dyDescent="0.2"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2:11" ht="11.25" customHeight="1" x14ac:dyDescent="0.2"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2:11" ht="11.25" customHeight="1" x14ac:dyDescent="0.2"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2:11" ht="11.25" customHeight="1" x14ac:dyDescent="0.2"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2:11" ht="11.25" customHeight="1" x14ac:dyDescent="0.2"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2:11" ht="11.25" customHeight="1" x14ac:dyDescent="0.2"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2:11" ht="11.25" customHeight="1" x14ac:dyDescent="0.2"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2:11" ht="11.25" customHeight="1" x14ac:dyDescent="0.2"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2:11" ht="11.25" customHeight="1" x14ac:dyDescent="0.2"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2:11" ht="11.25" customHeight="1" x14ac:dyDescent="0.2"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2:11" ht="11.25" customHeight="1" x14ac:dyDescent="0.2"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2:11" ht="11.25" customHeight="1" x14ac:dyDescent="0.2"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2:11" ht="11.25" customHeight="1" x14ac:dyDescent="0.2"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2:11" ht="11.25" customHeight="1" x14ac:dyDescent="0.2"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2:11" ht="11.25" customHeight="1" x14ac:dyDescent="0.2"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2:11" ht="11.25" customHeight="1" x14ac:dyDescent="0.2"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2:11" ht="11.25" customHeight="1" x14ac:dyDescent="0.2"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2:11" ht="11.25" customHeight="1" x14ac:dyDescent="0.2"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2:11" ht="11.25" customHeight="1" x14ac:dyDescent="0.2"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2:11" ht="11.25" customHeight="1" x14ac:dyDescent="0.2"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2:11" ht="11.25" customHeight="1" x14ac:dyDescent="0.2"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2:11" ht="11.25" customHeight="1" x14ac:dyDescent="0.2"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2:11" ht="11.25" customHeight="1" x14ac:dyDescent="0.2"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2:11" ht="11.25" customHeight="1" x14ac:dyDescent="0.2"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2:11" ht="11.25" customHeight="1" x14ac:dyDescent="0.2"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2:11" ht="11.25" customHeight="1" x14ac:dyDescent="0.2"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2:11" ht="11.25" customHeight="1" x14ac:dyDescent="0.2"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2:11" ht="11.25" customHeight="1" x14ac:dyDescent="0.2"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2:11" ht="11.25" customHeight="1" x14ac:dyDescent="0.2"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2:11" ht="11.25" customHeight="1" x14ac:dyDescent="0.2"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2:11" ht="11.25" customHeight="1" x14ac:dyDescent="0.2"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2:11" ht="11.25" customHeight="1" x14ac:dyDescent="0.2"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2:11" ht="11.25" customHeight="1" x14ac:dyDescent="0.2"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2:11" ht="11.25" customHeight="1" x14ac:dyDescent="0.2"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2:11" ht="11.25" customHeight="1" x14ac:dyDescent="0.2"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2:11" ht="11.25" customHeight="1" x14ac:dyDescent="0.2"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2:11" ht="11.25" customHeight="1" x14ac:dyDescent="0.2"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2:11" ht="11.25" customHeight="1" x14ac:dyDescent="0.2"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2:11" ht="11.25" customHeight="1" x14ac:dyDescent="0.2"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2:11" ht="11.25" customHeight="1" x14ac:dyDescent="0.2"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2:11" ht="11.25" customHeight="1" x14ac:dyDescent="0.2"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2:11" ht="11.25" customHeight="1" x14ac:dyDescent="0.2"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2:11" ht="11.25" customHeight="1" x14ac:dyDescent="0.2"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2:11" ht="11.25" customHeight="1" x14ac:dyDescent="0.2"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2:11" ht="11.25" customHeight="1" x14ac:dyDescent="0.2"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2:11" ht="11.25" customHeight="1" x14ac:dyDescent="0.2"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2:11" ht="11.25" customHeight="1" x14ac:dyDescent="0.2"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2:11" ht="11.25" customHeight="1" x14ac:dyDescent="0.2"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2:11" ht="11.25" customHeight="1" x14ac:dyDescent="0.2"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2:11" ht="11.25" customHeight="1" x14ac:dyDescent="0.2"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2:11" ht="11.25" customHeight="1" x14ac:dyDescent="0.2"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2:11" ht="11.25" customHeight="1" x14ac:dyDescent="0.2"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2:11" ht="11.25" customHeight="1" x14ac:dyDescent="0.2"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2:11" ht="11.25" customHeight="1" x14ac:dyDescent="0.2"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2:11" ht="11.25" customHeight="1" x14ac:dyDescent="0.2"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2:11" ht="11.25" customHeight="1" x14ac:dyDescent="0.2"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2:11" ht="11.25" customHeight="1" x14ac:dyDescent="0.2"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2:11" ht="11.25" customHeight="1" x14ac:dyDescent="0.2"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2:11" ht="11.25" customHeight="1" x14ac:dyDescent="0.2"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2:11" ht="11.25" customHeight="1" x14ac:dyDescent="0.2"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2:11" ht="11.25" customHeight="1" x14ac:dyDescent="0.2"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2:11" ht="11.25" customHeight="1" x14ac:dyDescent="0.2"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2:11" ht="11.25" customHeight="1" x14ac:dyDescent="0.2"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2:11" ht="11.25" customHeight="1" x14ac:dyDescent="0.2"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2:11" ht="11.25" customHeight="1" x14ac:dyDescent="0.2"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2:11" ht="11.25" customHeight="1" x14ac:dyDescent="0.2"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2:11" ht="11.25" customHeight="1" x14ac:dyDescent="0.2"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2:11" ht="11.25" customHeight="1" x14ac:dyDescent="0.2"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2:11" ht="11.25" customHeight="1" x14ac:dyDescent="0.2"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2:11" ht="11.25" customHeight="1" x14ac:dyDescent="0.2"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2:11" ht="11.25" customHeight="1" x14ac:dyDescent="0.2"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2:11" ht="11.25" customHeight="1" x14ac:dyDescent="0.2"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2:11" ht="11.25" customHeight="1" x14ac:dyDescent="0.2"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2:11" ht="11.25" customHeight="1" x14ac:dyDescent="0.2"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2:11" ht="11.25" customHeight="1" x14ac:dyDescent="0.2"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2:11" ht="11.25" customHeight="1" x14ac:dyDescent="0.2"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2:11" ht="11.25" customHeight="1" x14ac:dyDescent="0.2"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2:11" ht="11.25" customHeight="1" x14ac:dyDescent="0.2"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2:11" ht="11.25" customHeight="1" x14ac:dyDescent="0.2"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2:11" ht="11.25" customHeight="1" x14ac:dyDescent="0.2"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2:11" ht="11.25" customHeight="1" x14ac:dyDescent="0.2"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2:11" ht="11.25" customHeight="1" x14ac:dyDescent="0.2"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2:11" ht="11.25" customHeight="1" x14ac:dyDescent="0.2"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2:11" ht="11.25" customHeight="1" x14ac:dyDescent="0.2"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2:11" ht="11.25" customHeight="1" x14ac:dyDescent="0.2"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2:11" ht="11.25" customHeight="1" x14ac:dyDescent="0.2"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2:11" ht="11.25" customHeight="1" x14ac:dyDescent="0.2"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2:11" ht="11.25" customHeight="1" x14ac:dyDescent="0.2"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2:11" ht="11.25" customHeight="1" x14ac:dyDescent="0.2"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2:11" ht="11.25" customHeight="1" x14ac:dyDescent="0.2"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2:11" ht="11.25" customHeight="1" x14ac:dyDescent="0.2"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2:11" ht="11.25" customHeight="1" x14ac:dyDescent="0.2"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2:11" ht="11.25" customHeight="1" x14ac:dyDescent="0.2"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2:11" ht="11.25" customHeight="1" x14ac:dyDescent="0.2"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2:11" ht="11.25" customHeight="1" x14ac:dyDescent="0.2"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2:11" ht="11.25" customHeight="1" x14ac:dyDescent="0.2"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2:11" ht="11.25" customHeight="1" x14ac:dyDescent="0.2"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2:11" ht="11.25" customHeight="1" x14ac:dyDescent="0.2"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2:11" ht="11.25" customHeight="1" x14ac:dyDescent="0.2"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2:11" ht="11.25" customHeight="1" x14ac:dyDescent="0.2"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2:11" ht="11.25" customHeight="1" x14ac:dyDescent="0.2"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2:11" ht="11.25" customHeight="1" x14ac:dyDescent="0.2"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2:11" ht="11.25" customHeight="1" x14ac:dyDescent="0.2"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2:11" ht="11.25" customHeight="1" x14ac:dyDescent="0.2"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2:11" ht="11.25" customHeight="1" x14ac:dyDescent="0.2"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2:11" ht="11.25" customHeight="1" x14ac:dyDescent="0.2"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2:11" ht="11.25" customHeight="1" x14ac:dyDescent="0.2"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2:11" ht="11.25" customHeight="1" x14ac:dyDescent="0.2"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2:11" ht="11.25" customHeight="1" x14ac:dyDescent="0.2"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2:11" ht="11.25" customHeight="1" x14ac:dyDescent="0.2"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2:11" ht="11.25" customHeight="1" x14ac:dyDescent="0.2"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2:11" ht="11.25" customHeight="1" x14ac:dyDescent="0.2"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2:11" ht="11.25" customHeight="1" x14ac:dyDescent="0.2"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2:11" ht="11.25" customHeight="1" x14ac:dyDescent="0.2"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2:11" ht="11.25" customHeight="1" x14ac:dyDescent="0.2"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2:11" ht="11.25" customHeight="1" x14ac:dyDescent="0.2"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2:11" ht="11.25" customHeight="1" x14ac:dyDescent="0.2"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2:11" ht="11.25" customHeight="1" x14ac:dyDescent="0.2"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2:11" ht="11.25" customHeight="1" x14ac:dyDescent="0.2"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2:11" ht="11.25" customHeight="1" x14ac:dyDescent="0.2"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2:11" ht="11.25" customHeight="1" x14ac:dyDescent="0.2"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2:11" ht="11.25" customHeight="1" x14ac:dyDescent="0.2"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2:11" ht="11.25" customHeight="1" x14ac:dyDescent="0.2"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2:11" ht="11.25" customHeight="1" x14ac:dyDescent="0.2"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2:11" ht="11.25" customHeight="1" x14ac:dyDescent="0.2"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2:11" ht="11.25" customHeight="1" x14ac:dyDescent="0.2"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2:11" ht="11.25" customHeight="1" x14ac:dyDescent="0.2"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2:11" ht="11.25" customHeight="1" x14ac:dyDescent="0.2"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2:11" ht="11.25" customHeight="1" x14ac:dyDescent="0.2"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2:11" ht="11.25" customHeight="1" x14ac:dyDescent="0.2"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2:11" ht="11.25" customHeight="1" x14ac:dyDescent="0.2"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2:11" ht="11.25" customHeight="1" x14ac:dyDescent="0.2"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2:11" ht="11.25" customHeight="1" x14ac:dyDescent="0.2"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2:11" ht="11.25" customHeight="1" x14ac:dyDescent="0.2"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2:11" ht="11.25" customHeight="1" x14ac:dyDescent="0.2"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2:11" ht="11.25" customHeight="1" x14ac:dyDescent="0.2"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2:11" ht="11.25" customHeight="1" x14ac:dyDescent="0.2"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2:11" ht="11.25" customHeight="1" x14ac:dyDescent="0.2"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2:11" ht="11.25" customHeight="1" x14ac:dyDescent="0.2"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2:11" ht="11.25" customHeight="1" x14ac:dyDescent="0.2"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2:11" ht="11.25" customHeight="1" x14ac:dyDescent="0.2"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2:11" ht="11.25" customHeight="1" x14ac:dyDescent="0.2"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2:11" ht="11.25" customHeight="1" x14ac:dyDescent="0.2"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2:11" ht="11.25" customHeight="1" x14ac:dyDescent="0.2"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2:11" ht="11.25" customHeight="1" x14ac:dyDescent="0.2"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2:11" ht="11.25" customHeight="1" x14ac:dyDescent="0.2"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2:11" ht="11.25" customHeight="1" x14ac:dyDescent="0.2"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2:11" ht="11.25" customHeight="1" x14ac:dyDescent="0.2"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2:11" ht="11.25" customHeight="1" x14ac:dyDescent="0.2"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2:11" ht="11.25" customHeight="1" x14ac:dyDescent="0.2"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2:11" ht="11.25" customHeight="1" x14ac:dyDescent="0.2"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2:11" ht="11.25" customHeight="1" x14ac:dyDescent="0.2"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2:11" ht="11.25" customHeight="1" x14ac:dyDescent="0.2"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2:11" ht="11.25" customHeight="1" x14ac:dyDescent="0.2"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2:11" ht="11.25" customHeight="1" x14ac:dyDescent="0.2"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2:11" ht="11.25" customHeight="1" x14ac:dyDescent="0.2"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2:11" ht="11.25" customHeight="1" x14ac:dyDescent="0.2"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2:11" ht="11.25" customHeight="1" x14ac:dyDescent="0.2"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2:11" ht="11.25" customHeight="1" x14ac:dyDescent="0.2"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2:11" ht="11.25" customHeight="1" x14ac:dyDescent="0.2"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2:11" ht="11.25" customHeight="1" x14ac:dyDescent="0.2"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2:11" ht="11.25" customHeight="1" x14ac:dyDescent="0.2"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2:11" ht="11.25" customHeight="1" x14ac:dyDescent="0.2"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2:11" ht="11.25" customHeight="1" x14ac:dyDescent="0.2"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2:11" ht="11.25" customHeight="1" x14ac:dyDescent="0.2"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2:11" ht="11.25" customHeight="1" x14ac:dyDescent="0.2"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2:11" ht="11.25" customHeight="1" x14ac:dyDescent="0.2"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2:11" ht="11.25" customHeight="1" x14ac:dyDescent="0.2"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2:11" ht="11.25" customHeight="1" x14ac:dyDescent="0.2"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2:11" ht="11.25" customHeight="1" x14ac:dyDescent="0.2"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2:11" ht="11.25" customHeight="1" x14ac:dyDescent="0.2"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2:11" ht="11.25" customHeight="1" x14ac:dyDescent="0.2"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2:11" ht="11.25" customHeight="1" x14ac:dyDescent="0.2"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2:11" ht="11.25" customHeight="1" x14ac:dyDescent="0.2"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2:11" ht="11.25" customHeight="1" x14ac:dyDescent="0.2"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2:11" ht="11.25" customHeight="1" x14ac:dyDescent="0.2"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2:11" ht="11.25" customHeight="1" x14ac:dyDescent="0.2"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2:11" ht="11.25" customHeight="1" x14ac:dyDescent="0.2"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2:11" ht="11.25" customHeight="1" x14ac:dyDescent="0.2"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2:11" ht="11.25" customHeight="1" x14ac:dyDescent="0.2"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2:11" ht="11.25" customHeight="1" x14ac:dyDescent="0.2"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2:11" ht="11.25" customHeight="1" x14ac:dyDescent="0.2"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2:11" ht="11.25" customHeight="1" x14ac:dyDescent="0.2"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2:11" ht="11.25" customHeight="1" x14ac:dyDescent="0.2"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2:11" ht="11.25" customHeight="1" x14ac:dyDescent="0.2"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2:11" ht="11.25" customHeight="1" x14ac:dyDescent="0.2"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2:11" ht="11.25" customHeight="1" x14ac:dyDescent="0.2"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2:11" ht="11.25" customHeight="1" x14ac:dyDescent="0.2"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2:11" ht="11.25" customHeight="1" x14ac:dyDescent="0.2"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2:11" ht="11.25" customHeight="1" x14ac:dyDescent="0.2"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2:11" ht="11.25" customHeight="1" x14ac:dyDescent="0.2"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2:11" ht="11.25" customHeight="1" x14ac:dyDescent="0.2"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2:11" ht="11.25" customHeight="1" x14ac:dyDescent="0.2"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2:11" ht="11.25" customHeight="1" x14ac:dyDescent="0.2"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2:11" ht="11.25" customHeight="1" x14ac:dyDescent="0.2"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2:11" ht="11.25" customHeight="1" x14ac:dyDescent="0.2"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2:11" ht="11.25" customHeight="1" x14ac:dyDescent="0.2"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2:11" ht="11.25" customHeight="1" x14ac:dyDescent="0.2"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2:11" ht="11.25" customHeight="1" x14ac:dyDescent="0.2"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2:11" ht="11.25" customHeight="1" x14ac:dyDescent="0.2"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2:11" ht="11.25" customHeight="1" x14ac:dyDescent="0.2"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2:11" ht="11.25" customHeight="1" x14ac:dyDescent="0.2"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2:11" ht="11.25" customHeight="1" x14ac:dyDescent="0.2"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2:11" ht="11.25" customHeight="1" x14ac:dyDescent="0.2"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2:11" ht="11.25" customHeight="1" x14ac:dyDescent="0.2"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2:11" ht="11.25" customHeight="1" x14ac:dyDescent="0.2"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2:11" ht="11.25" customHeight="1" x14ac:dyDescent="0.2"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2:11" ht="11.25" customHeight="1" x14ac:dyDescent="0.2"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2:11" ht="11.25" customHeight="1" x14ac:dyDescent="0.2"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2:11" ht="11.25" customHeight="1" x14ac:dyDescent="0.2"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2:11" ht="11.25" customHeight="1" x14ac:dyDescent="0.2"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2:11" ht="11.25" customHeight="1" x14ac:dyDescent="0.2"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2:11" ht="11.25" customHeight="1" x14ac:dyDescent="0.2"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2:11" ht="11.25" customHeight="1" x14ac:dyDescent="0.2"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2:11" ht="11.25" customHeight="1" x14ac:dyDescent="0.2"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2:11" ht="11.25" customHeight="1" x14ac:dyDescent="0.2"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2:11" ht="11.25" customHeight="1" x14ac:dyDescent="0.2"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2:11" ht="11.25" customHeight="1" x14ac:dyDescent="0.2"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2:11" ht="11.25" customHeight="1" x14ac:dyDescent="0.2"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2:11" ht="11.25" customHeight="1" x14ac:dyDescent="0.2"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2:11" ht="11.25" customHeight="1" x14ac:dyDescent="0.2"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2:11" ht="11.25" customHeight="1" x14ac:dyDescent="0.2"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2:11" ht="11.25" customHeight="1" x14ac:dyDescent="0.2"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2:11" ht="11.25" customHeight="1" x14ac:dyDescent="0.2"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2:11" ht="11.25" customHeight="1" x14ac:dyDescent="0.2"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2:11" ht="11.25" customHeight="1" x14ac:dyDescent="0.2"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2:11" ht="11.25" customHeight="1" x14ac:dyDescent="0.2"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2:11" ht="11.25" customHeight="1" x14ac:dyDescent="0.2"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2:11" ht="11.25" customHeight="1" x14ac:dyDescent="0.2"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2:11" ht="11.25" customHeight="1" x14ac:dyDescent="0.2"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2:11" ht="11.25" customHeight="1" x14ac:dyDescent="0.2"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2:11" ht="11.25" customHeight="1" x14ac:dyDescent="0.2"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2:11" ht="11.25" customHeight="1" x14ac:dyDescent="0.2"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2:11" ht="11.25" customHeight="1" x14ac:dyDescent="0.2"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2:11" ht="11.25" customHeight="1" x14ac:dyDescent="0.2"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2:11" ht="11.25" customHeight="1" x14ac:dyDescent="0.2"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2:11" ht="11.25" customHeight="1" x14ac:dyDescent="0.2"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2:11" ht="11.25" customHeight="1" x14ac:dyDescent="0.2"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2:11" ht="11.25" customHeight="1" x14ac:dyDescent="0.2"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2:11" ht="11.25" customHeight="1" x14ac:dyDescent="0.2"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2:11" ht="11.25" customHeight="1" x14ac:dyDescent="0.2"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2:11" ht="11.25" customHeight="1" x14ac:dyDescent="0.2"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2:11" ht="11.25" customHeight="1" x14ac:dyDescent="0.2"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2:11" ht="11.25" customHeight="1" x14ac:dyDescent="0.2"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2:11" ht="11.25" customHeight="1" x14ac:dyDescent="0.2"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2:11" ht="11.25" customHeight="1" x14ac:dyDescent="0.2"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2:11" ht="11.25" customHeight="1" x14ac:dyDescent="0.2"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2:11" ht="11.25" customHeight="1" x14ac:dyDescent="0.2"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2:11" ht="11.25" customHeight="1" x14ac:dyDescent="0.2"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2:11" ht="11.25" customHeight="1" x14ac:dyDescent="0.2"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2:11" ht="11.25" customHeight="1" x14ac:dyDescent="0.2"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2:11" ht="11.25" customHeight="1" x14ac:dyDescent="0.2"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2:11" ht="11.25" customHeight="1" x14ac:dyDescent="0.2"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2:11" ht="11.25" customHeight="1" x14ac:dyDescent="0.2"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2:11" ht="11.25" customHeight="1" x14ac:dyDescent="0.2"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2:11" ht="11.25" customHeight="1" x14ac:dyDescent="0.2"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2:11" ht="11.25" customHeight="1" x14ac:dyDescent="0.2"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2:11" ht="11.25" customHeight="1" x14ac:dyDescent="0.2"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2:11" ht="11.25" customHeight="1" x14ac:dyDescent="0.2"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2:11" ht="11.25" customHeight="1" x14ac:dyDescent="0.2"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2:11" ht="11.25" customHeight="1" x14ac:dyDescent="0.2"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2:11" ht="11.25" customHeight="1" x14ac:dyDescent="0.2"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2:11" ht="11.25" customHeight="1" x14ac:dyDescent="0.2"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2:11" ht="11.25" customHeight="1" x14ac:dyDescent="0.2"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2:11" ht="11.25" customHeight="1" x14ac:dyDescent="0.2"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2:11" ht="11.25" customHeight="1" x14ac:dyDescent="0.2"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2:11" ht="11.25" customHeight="1" x14ac:dyDescent="0.2"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2:11" ht="11.25" customHeight="1" x14ac:dyDescent="0.2"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2:11" ht="11.25" customHeight="1" x14ac:dyDescent="0.2"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2:11" ht="11.25" customHeight="1" x14ac:dyDescent="0.2"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2:11" ht="11.25" customHeight="1" x14ac:dyDescent="0.2"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2:11" ht="11.25" customHeight="1" x14ac:dyDescent="0.2"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2:11" ht="11.25" customHeight="1" x14ac:dyDescent="0.2"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2:11" ht="11.25" customHeight="1" x14ac:dyDescent="0.2"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2:11" ht="11.25" customHeight="1" x14ac:dyDescent="0.2"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2:11" ht="11.25" customHeight="1" x14ac:dyDescent="0.2"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2:11" ht="11.25" customHeight="1" x14ac:dyDescent="0.2"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2:11" ht="11.25" customHeight="1" x14ac:dyDescent="0.2"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2:11" ht="11.25" customHeight="1" x14ac:dyDescent="0.2"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2:11" ht="11.25" customHeight="1" x14ac:dyDescent="0.2"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2:11" ht="11.25" customHeight="1" x14ac:dyDescent="0.2"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2:11" ht="11.25" customHeight="1" x14ac:dyDescent="0.2"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2:11" ht="11.25" customHeight="1" x14ac:dyDescent="0.2"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2:11" ht="11.25" customHeight="1" x14ac:dyDescent="0.2"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2:11" ht="11.25" customHeight="1" x14ac:dyDescent="0.2"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2:11" ht="11.25" customHeight="1" x14ac:dyDescent="0.2"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2:11" ht="11.25" customHeight="1" x14ac:dyDescent="0.2"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2:11" ht="11.25" customHeight="1" x14ac:dyDescent="0.2"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2:11" ht="11.25" customHeight="1" x14ac:dyDescent="0.2"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2:11" ht="11.25" customHeight="1" x14ac:dyDescent="0.2"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2:11" ht="11.25" customHeight="1" x14ac:dyDescent="0.2"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2:11" ht="11.25" customHeight="1" x14ac:dyDescent="0.2"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2:11" ht="11.25" customHeight="1" x14ac:dyDescent="0.2"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2:11" ht="11.25" customHeight="1" x14ac:dyDescent="0.2"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2:11" ht="11.25" customHeight="1" x14ac:dyDescent="0.2"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2:11" ht="11.25" customHeight="1" x14ac:dyDescent="0.2"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2:11" ht="11.25" customHeight="1" x14ac:dyDescent="0.2"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2:11" ht="11.25" customHeight="1" x14ac:dyDescent="0.2"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2:11" ht="11.25" customHeight="1" x14ac:dyDescent="0.2"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2:11" ht="11.25" customHeight="1" x14ac:dyDescent="0.2"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2:11" ht="11.25" customHeight="1" x14ac:dyDescent="0.2"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2:11" ht="11.2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1" ht="11.2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1" ht="11.2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1" ht="11.25" customHeight="1" x14ac:dyDescent="0.2"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2:11" ht="11.25" customHeight="1" x14ac:dyDescent="0.2"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2:11" ht="11.25" customHeight="1" x14ac:dyDescent="0.2"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2:11" ht="11.25" customHeight="1" x14ac:dyDescent="0.2"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2:11" ht="11.25" customHeight="1" x14ac:dyDescent="0.2"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2:11" ht="11.25" customHeight="1" x14ac:dyDescent="0.2"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2:11" ht="11.25" customHeight="1" x14ac:dyDescent="0.2"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2:11" ht="11.25" customHeight="1" x14ac:dyDescent="0.2"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2:11" ht="11.25" customHeight="1" x14ac:dyDescent="0.2"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2:11" ht="11.25" customHeight="1" x14ac:dyDescent="0.2"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2:11" ht="11.25" customHeight="1" x14ac:dyDescent="0.2"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2:11" ht="11.25" customHeight="1" x14ac:dyDescent="0.2"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2:11" ht="11.25" customHeight="1" x14ac:dyDescent="0.2"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2:11" ht="11.25" customHeight="1" x14ac:dyDescent="0.2"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2:11" ht="11.25" customHeight="1" x14ac:dyDescent="0.2"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2:11" ht="11.25" customHeight="1" x14ac:dyDescent="0.2"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2:11" ht="11.25" customHeight="1" x14ac:dyDescent="0.2"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2:11" ht="11.25" customHeight="1" x14ac:dyDescent="0.2"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2:11" ht="11.25" customHeight="1" x14ac:dyDescent="0.2"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2:11" ht="11.25" customHeight="1" x14ac:dyDescent="0.2"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2:11" ht="11.25" customHeight="1" x14ac:dyDescent="0.2"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2:11" ht="11.25" customHeight="1" x14ac:dyDescent="0.2"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2:11" ht="11.25" customHeight="1" x14ac:dyDescent="0.2"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2:11" ht="11.25" customHeight="1" x14ac:dyDescent="0.2"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2:11" ht="11.25" customHeight="1" x14ac:dyDescent="0.2"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2:11" ht="11.25" customHeight="1" x14ac:dyDescent="0.2"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2:11" ht="11.25" customHeight="1" x14ac:dyDescent="0.2"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2:11" ht="11.25" customHeight="1" x14ac:dyDescent="0.2"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2:11" ht="11.25" customHeight="1" x14ac:dyDescent="0.2"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2:11" ht="11.25" customHeight="1" x14ac:dyDescent="0.2"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2:11" ht="11.25" customHeight="1" x14ac:dyDescent="0.2"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2:11" ht="11.25" customHeight="1" x14ac:dyDescent="0.2"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2:11" ht="11.25" customHeight="1" x14ac:dyDescent="0.2"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2:11" ht="11.25" customHeight="1" x14ac:dyDescent="0.2"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2:11" ht="11.25" customHeight="1" x14ac:dyDescent="0.2"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2:11" ht="11.25" customHeight="1" x14ac:dyDescent="0.2"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2:11" ht="11.25" customHeight="1" x14ac:dyDescent="0.2"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2:11" ht="11.25" customHeight="1" x14ac:dyDescent="0.2"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2:11" ht="11.25" customHeight="1" x14ac:dyDescent="0.2"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2:11" ht="11.25" customHeight="1" x14ac:dyDescent="0.2"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2:11" ht="11.25" customHeight="1" x14ac:dyDescent="0.2"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2:11" ht="11.25" customHeight="1" x14ac:dyDescent="0.2"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2:11" ht="11.25" customHeight="1" x14ac:dyDescent="0.2"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2:11" ht="11.25" customHeight="1" x14ac:dyDescent="0.2"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2:11" ht="11.25" customHeight="1" x14ac:dyDescent="0.2"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2:11" ht="11.25" customHeight="1" x14ac:dyDescent="0.2"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2:11" ht="11.25" customHeight="1" x14ac:dyDescent="0.2"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2:11" ht="11.25" customHeight="1" x14ac:dyDescent="0.2"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2:11" ht="11.25" customHeight="1" x14ac:dyDescent="0.2"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2:11" ht="11.25" customHeight="1" x14ac:dyDescent="0.2"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2:11" ht="11.25" customHeight="1" x14ac:dyDescent="0.2"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2:11" ht="11.25" customHeight="1" x14ac:dyDescent="0.2"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2:11" ht="11.25" customHeight="1" x14ac:dyDescent="0.2"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2:11" ht="11.25" customHeight="1" x14ac:dyDescent="0.2"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2:11" ht="11.25" customHeight="1" x14ac:dyDescent="0.2"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2:11" ht="11.25" customHeight="1" x14ac:dyDescent="0.2"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2:11" ht="11.25" customHeight="1" x14ac:dyDescent="0.2"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2:11" ht="11.25" customHeight="1" x14ac:dyDescent="0.2"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2:11" ht="11.25" customHeight="1" x14ac:dyDescent="0.2"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2:11" ht="11.25" customHeight="1" x14ac:dyDescent="0.2"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2:11" ht="11.25" customHeight="1" x14ac:dyDescent="0.2"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2:11" ht="11.25" customHeight="1" x14ac:dyDescent="0.2"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2:11" ht="11.25" customHeight="1" x14ac:dyDescent="0.2"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2:11" ht="11.25" customHeight="1" x14ac:dyDescent="0.2"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2:11" ht="11.25" customHeight="1" x14ac:dyDescent="0.2"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2:11" ht="11.25" customHeight="1" x14ac:dyDescent="0.2"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2:11" ht="11.25" customHeight="1" x14ac:dyDescent="0.2"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2:11" ht="11.25" customHeight="1" x14ac:dyDescent="0.2"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2:11" ht="11.25" customHeight="1" x14ac:dyDescent="0.2"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2:11" ht="11.25" customHeight="1" x14ac:dyDescent="0.2"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2:11" ht="11.25" customHeight="1" x14ac:dyDescent="0.2"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2:11" ht="11.25" customHeight="1" x14ac:dyDescent="0.2"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2:11" ht="11.25" customHeight="1" x14ac:dyDescent="0.2"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2:11" ht="11.25" customHeight="1" x14ac:dyDescent="0.2"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2:11" ht="11.25" customHeight="1" x14ac:dyDescent="0.2"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2:11" ht="11.25" customHeight="1" x14ac:dyDescent="0.2"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2:11" ht="11.25" customHeight="1" x14ac:dyDescent="0.2"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2:11" ht="11.25" customHeight="1" x14ac:dyDescent="0.2"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2:11" ht="11.25" customHeight="1" x14ac:dyDescent="0.2"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2:11" ht="11.25" customHeight="1" x14ac:dyDescent="0.2"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2:11" ht="11.25" customHeight="1" x14ac:dyDescent="0.2"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2:11" ht="11.25" customHeight="1" x14ac:dyDescent="0.2"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2:11" ht="11.25" customHeight="1" x14ac:dyDescent="0.2"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2:11" ht="11.25" customHeight="1" x14ac:dyDescent="0.2"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2:11" ht="11.25" customHeight="1" x14ac:dyDescent="0.2"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2:11" ht="11.25" customHeight="1" x14ac:dyDescent="0.2"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2:11" ht="11.25" customHeight="1" x14ac:dyDescent="0.2"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2:11" ht="11.25" customHeight="1" x14ac:dyDescent="0.2"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2:11" ht="11.25" customHeight="1" x14ac:dyDescent="0.2"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2:11" ht="11.25" customHeight="1" x14ac:dyDescent="0.2"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2:11" ht="11.25" customHeight="1" x14ac:dyDescent="0.2"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2:11" ht="11.25" customHeight="1" x14ac:dyDescent="0.2"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2:11" ht="11.25" customHeight="1" x14ac:dyDescent="0.2"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2:11" ht="11.25" customHeight="1" x14ac:dyDescent="0.2"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2:11" ht="11.25" customHeight="1" x14ac:dyDescent="0.2"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2:11" ht="11.25" customHeight="1" x14ac:dyDescent="0.2"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2:11" ht="11.25" customHeight="1" x14ac:dyDescent="0.2"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2:11" ht="11.25" customHeight="1" x14ac:dyDescent="0.2"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2:11" ht="11.25" customHeight="1" x14ac:dyDescent="0.2"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2:11" ht="11.25" customHeight="1" x14ac:dyDescent="0.2"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2:11" ht="11.25" customHeight="1" x14ac:dyDescent="0.2"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2:11" ht="11.25" customHeight="1" x14ac:dyDescent="0.2"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2:11" ht="11.25" customHeight="1" x14ac:dyDescent="0.2"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2:11" ht="11.25" customHeight="1" x14ac:dyDescent="0.2"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2:11" ht="11.25" customHeight="1" x14ac:dyDescent="0.2"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2:11" ht="11.25" customHeight="1" x14ac:dyDescent="0.2"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2:11" ht="11.25" customHeight="1" x14ac:dyDescent="0.2"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2:11" ht="11.25" customHeight="1" x14ac:dyDescent="0.2"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2:11" ht="11.25" customHeight="1" x14ac:dyDescent="0.2"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2:11" ht="11.25" customHeight="1" x14ac:dyDescent="0.2"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2:11" ht="11.25" customHeight="1" x14ac:dyDescent="0.2"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2:11" ht="11.25" customHeight="1" x14ac:dyDescent="0.2"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2:11" ht="11.25" customHeight="1" x14ac:dyDescent="0.2"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2:11" ht="11.25" customHeight="1" x14ac:dyDescent="0.2"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2:11" ht="11.25" customHeight="1" x14ac:dyDescent="0.2"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2:11" ht="11.25" customHeight="1" x14ac:dyDescent="0.2"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2:11" ht="11.25" customHeight="1" x14ac:dyDescent="0.2"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2:11" ht="11.25" customHeight="1" x14ac:dyDescent="0.2"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2:11" ht="11.25" customHeight="1" x14ac:dyDescent="0.2"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2:11" ht="11.25" customHeight="1" x14ac:dyDescent="0.2"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2:11" ht="11.25" customHeight="1" x14ac:dyDescent="0.2"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2:11" ht="11.25" customHeight="1" x14ac:dyDescent="0.2"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2:11" ht="11.25" customHeight="1" x14ac:dyDescent="0.2"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2:11" ht="11.25" customHeight="1" x14ac:dyDescent="0.2"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2:11" ht="11.25" customHeight="1" x14ac:dyDescent="0.2"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2:11" ht="11.25" customHeight="1" x14ac:dyDescent="0.2"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2:11" ht="11.25" customHeight="1" x14ac:dyDescent="0.2"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2:11" ht="11.25" customHeight="1" x14ac:dyDescent="0.2"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2:11" ht="11.25" customHeight="1" x14ac:dyDescent="0.2"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2:11" ht="11.25" customHeight="1" x14ac:dyDescent="0.2"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2:11" ht="11.25" customHeight="1" x14ac:dyDescent="0.2"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2:11" ht="11.25" customHeight="1" x14ac:dyDescent="0.2"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2:11" ht="11.25" customHeight="1" x14ac:dyDescent="0.2"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2:11" ht="11.25" customHeight="1" x14ac:dyDescent="0.2"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2:11" ht="11.25" customHeight="1" x14ac:dyDescent="0.2"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2:11" ht="11.25" customHeight="1" x14ac:dyDescent="0.2"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2:11" ht="11.25" customHeight="1" x14ac:dyDescent="0.2"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2:11" ht="11.25" customHeight="1" x14ac:dyDescent="0.2"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2:11" ht="11.25" customHeight="1" x14ac:dyDescent="0.2"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2:11" ht="11.25" customHeight="1" x14ac:dyDescent="0.2"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2:11" ht="11.25" customHeight="1" x14ac:dyDescent="0.2"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2:11" ht="11.25" customHeight="1" x14ac:dyDescent="0.2"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2:11" ht="11.25" customHeight="1" x14ac:dyDescent="0.2"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2:11" ht="11.25" customHeight="1" x14ac:dyDescent="0.2"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2:11" ht="11.25" customHeight="1" x14ac:dyDescent="0.2"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2:11" ht="11.25" customHeight="1" x14ac:dyDescent="0.2"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2:11" ht="11.25" customHeight="1" x14ac:dyDescent="0.2"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spans="2:11" ht="11.25" customHeight="1" x14ac:dyDescent="0.2"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spans="2:11" ht="11.25" customHeight="1" x14ac:dyDescent="0.2"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spans="2:11" ht="11.25" customHeight="1" x14ac:dyDescent="0.2"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spans="2:11" ht="11.25" customHeight="1" x14ac:dyDescent="0.2"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spans="2:11" ht="11.25" customHeight="1" x14ac:dyDescent="0.2">
      <c r="B971" s="7"/>
      <c r="C971" s="7"/>
      <c r="D971" s="7"/>
      <c r="E971" s="7"/>
      <c r="F971" s="7"/>
      <c r="G971" s="7"/>
      <c r="H971" s="7"/>
      <c r="I971" s="7"/>
      <c r="J971" s="7"/>
      <c r="K971" s="7"/>
    </row>
    <row r="972" spans="2:11" ht="11.25" customHeight="1" x14ac:dyDescent="0.2">
      <c r="B972" s="7"/>
      <c r="C972" s="7"/>
      <c r="D972" s="7"/>
      <c r="E972" s="7"/>
      <c r="F972" s="7"/>
      <c r="G972" s="7"/>
      <c r="H972" s="7"/>
      <c r="I972" s="7"/>
      <c r="J972" s="7"/>
      <c r="K972" s="7"/>
    </row>
    <row r="973" spans="2:11" ht="11.25" customHeight="1" x14ac:dyDescent="0.2">
      <c r="B973" s="7"/>
      <c r="C973" s="7"/>
      <c r="D973" s="7"/>
      <c r="E973" s="7"/>
      <c r="F973" s="7"/>
      <c r="G973" s="7"/>
      <c r="H973" s="7"/>
      <c r="I973" s="7"/>
      <c r="J973" s="7"/>
      <c r="K973" s="7"/>
    </row>
    <row r="974" spans="2:11" ht="11.25" customHeight="1" x14ac:dyDescent="0.2">
      <c r="B974" s="7"/>
      <c r="C974" s="7"/>
      <c r="D974" s="7"/>
      <c r="E974" s="7"/>
      <c r="F974" s="7"/>
      <c r="G974" s="7"/>
      <c r="H974" s="7"/>
      <c r="I974" s="7"/>
      <c r="J974" s="7"/>
      <c r="K974" s="7"/>
    </row>
    <row r="975" spans="2:11" ht="11.25" customHeight="1" x14ac:dyDescent="0.2">
      <c r="B975" s="7"/>
      <c r="C975" s="7"/>
      <c r="D975" s="7"/>
      <c r="E975" s="7"/>
      <c r="F975" s="7"/>
      <c r="G975" s="7"/>
      <c r="H975" s="7"/>
      <c r="I975" s="7"/>
      <c r="J975" s="7"/>
      <c r="K975" s="7"/>
    </row>
    <row r="976" spans="2:11" ht="11.25" customHeight="1" x14ac:dyDescent="0.2">
      <c r="B976" s="7"/>
      <c r="C976" s="7"/>
      <c r="D976" s="7"/>
      <c r="E976" s="7"/>
      <c r="F976" s="7"/>
      <c r="G976" s="7"/>
      <c r="H976" s="7"/>
      <c r="I976" s="7"/>
      <c r="J976" s="7"/>
      <c r="K976" s="7"/>
    </row>
    <row r="977" spans="2:11" ht="11.25" customHeight="1" x14ac:dyDescent="0.2"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spans="2:11" ht="11.25" customHeight="1" x14ac:dyDescent="0.2">
      <c r="B978" s="7"/>
      <c r="C978" s="7"/>
      <c r="D978" s="7"/>
      <c r="E978" s="7"/>
      <c r="F978" s="7"/>
      <c r="G978" s="7"/>
      <c r="H978" s="7"/>
      <c r="I978" s="7"/>
      <c r="J978" s="7"/>
      <c r="K978" s="7"/>
    </row>
    <row r="979" spans="2:11" ht="11.25" customHeight="1" x14ac:dyDescent="0.2">
      <c r="B979" s="7"/>
      <c r="C979" s="7"/>
      <c r="D979" s="7"/>
      <c r="E979" s="7"/>
      <c r="F979" s="7"/>
      <c r="G979" s="7"/>
      <c r="H979" s="7"/>
      <c r="I979" s="7"/>
      <c r="J979" s="7"/>
      <c r="K979" s="7"/>
    </row>
    <row r="980" spans="2:11" ht="11.25" customHeight="1" x14ac:dyDescent="0.2">
      <c r="B980" s="7"/>
      <c r="C980" s="7"/>
      <c r="D980" s="7"/>
      <c r="E980" s="7"/>
      <c r="F980" s="7"/>
      <c r="G980" s="7"/>
      <c r="H980" s="7"/>
      <c r="I980" s="7"/>
      <c r="J980" s="7"/>
      <c r="K980" s="7"/>
    </row>
    <row r="981" spans="2:11" ht="11.25" customHeight="1" x14ac:dyDescent="0.2">
      <c r="B981" s="7"/>
      <c r="C981" s="7"/>
      <c r="D981" s="7"/>
      <c r="E981" s="7"/>
      <c r="F981" s="7"/>
      <c r="G981" s="7"/>
      <c r="H981" s="7"/>
      <c r="I981" s="7"/>
      <c r="J981" s="7"/>
      <c r="K981" s="7"/>
    </row>
    <row r="982" spans="2:11" ht="11.25" customHeight="1" x14ac:dyDescent="0.2">
      <c r="B982" s="7"/>
      <c r="C982" s="7"/>
      <c r="D982" s="7"/>
      <c r="E982" s="7"/>
      <c r="F982" s="7"/>
      <c r="G982" s="7"/>
      <c r="H982" s="7"/>
      <c r="I982" s="7"/>
      <c r="J982" s="7"/>
      <c r="K982" s="7"/>
    </row>
    <row r="983" spans="2:11" ht="11.25" customHeight="1" x14ac:dyDescent="0.2">
      <c r="B983" s="7"/>
      <c r="C983" s="7"/>
      <c r="D983" s="7"/>
      <c r="E983" s="7"/>
      <c r="F983" s="7"/>
      <c r="G983" s="7"/>
      <c r="H983" s="7"/>
      <c r="I983" s="7"/>
      <c r="J983" s="7"/>
      <c r="K983" s="7"/>
    </row>
    <row r="984" spans="2:11" ht="11.25" customHeight="1" x14ac:dyDescent="0.2">
      <c r="B984" s="7"/>
      <c r="C984" s="7"/>
      <c r="D984" s="7"/>
      <c r="E984" s="7"/>
      <c r="F984" s="7"/>
      <c r="G984" s="7"/>
      <c r="H984" s="7"/>
      <c r="I984" s="7"/>
      <c r="J984" s="7"/>
      <c r="K984" s="7"/>
    </row>
    <row r="985" spans="2:11" ht="11.25" customHeight="1" x14ac:dyDescent="0.2">
      <c r="B985" s="7"/>
      <c r="C985" s="7"/>
      <c r="D985" s="7"/>
      <c r="E985" s="7"/>
      <c r="F985" s="7"/>
      <c r="G985" s="7"/>
      <c r="H985" s="7"/>
      <c r="I985" s="7"/>
      <c r="J985" s="7"/>
      <c r="K985" s="7"/>
    </row>
    <row r="986" spans="2:11" ht="11.25" customHeight="1" x14ac:dyDescent="0.2">
      <c r="B986" s="7"/>
      <c r="C986" s="7"/>
      <c r="D986" s="7"/>
      <c r="E986" s="7"/>
      <c r="F986" s="7"/>
      <c r="G986" s="7"/>
      <c r="H986" s="7"/>
      <c r="I986" s="7"/>
      <c r="J986" s="7"/>
      <c r="K986" s="7"/>
    </row>
    <row r="987" spans="2:11" ht="11.25" customHeight="1" x14ac:dyDescent="0.2">
      <c r="B987" s="7"/>
      <c r="C987" s="7"/>
      <c r="D987" s="7"/>
      <c r="E987" s="7"/>
      <c r="F987" s="7"/>
      <c r="G987" s="7"/>
      <c r="H987" s="7"/>
      <c r="I987" s="7"/>
      <c r="J987" s="7"/>
      <c r="K987" s="7"/>
    </row>
  </sheetData>
  <mergeCells count="25">
    <mergeCell ref="L8:L9"/>
    <mergeCell ref="L10:L11"/>
    <mergeCell ref="A10:A11"/>
    <mergeCell ref="A6:A7"/>
    <mergeCell ref="B6:B7"/>
    <mergeCell ref="C6:C7"/>
    <mergeCell ref="H6:H7"/>
    <mergeCell ref="D6:D7"/>
    <mergeCell ref="E6:E7"/>
    <mergeCell ref="F6:F7"/>
    <mergeCell ref="G6:G7"/>
    <mergeCell ref="A8:A9"/>
    <mergeCell ref="I6:I7"/>
    <mergeCell ref="J6:J7"/>
    <mergeCell ref="K6:K7"/>
    <mergeCell ref="L6:L7"/>
    <mergeCell ref="H5:J5"/>
    <mergeCell ref="K5:L5"/>
    <mergeCell ref="A5:B5"/>
    <mergeCell ref="C5:G5"/>
    <mergeCell ref="A1:A3"/>
    <mergeCell ref="B1:K1"/>
    <mergeCell ref="B2:K2"/>
    <mergeCell ref="B3:K3"/>
    <mergeCell ref="A4:L4"/>
  </mergeCells>
  <phoneticPr fontId="21" type="noConversion"/>
  <dataValidations count="1">
    <dataValidation type="list" allowBlank="1" showInputMessage="1" showErrorMessage="1" prompt=" - " sqref="L16:L25" xr:uid="{00000000-0002-0000-0100-000000000000}">
      <formula1>$L$130:$L$133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L19"/>
  <sheetViews>
    <sheetView workbookViewId="0">
      <selection activeCell="A8" sqref="A8:A15"/>
    </sheetView>
  </sheetViews>
  <sheetFormatPr baseColWidth="10" defaultRowHeight="10" x14ac:dyDescent="0.2"/>
  <cols>
    <col min="1" max="1" width="30.44140625" customWidth="1"/>
    <col min="2" max="2" width="28.44140625" customWidth="1"/>
    <col min="3" max="3" width="32.44140625" customWidth="1"/>
    <col min="4" max="4" width="24" customWidth="1"/>
    <col min="5" max="5" width="27" bestFit="1" customWidth="1"/>
    <col min="6" max="6" width="23.33203125" customWidth="1"/>
    <col min="7" max="7" width="24" customWidth="1"/>
    <col min="8" max="8" width="24.33203125" customWidth="1"/>
    <col min="9" max="9" width="24.109375" customWidth="1"/>
    <col min="11" max="11" width="39.77734375" customWidth="1"/>
    <col min="12" max="12" width="19.33203125" customWidth="1"/>
  </cols>
  <sheetData>
    <row r="1" spans="1:12" x14ac:dyDescent="0.2">
      <c r="A1" s="106"/>
      <c r="B1" s="107" t="s">
        <v>0</v>
      </c>
      <c r="C1" s="91"/>
      <c r="D1" s="91"/>
      <c r="E1" s="91"/>
      <c r="F1" s="91"/>
      <c r="G1" s="91"/>
      <c r="H1" s="91"/>
      <c r="I1" s="91"/>
      <c r="J1" s="91"/>
      <c r="K1" s="82"/>
      <c r="L1" s="20"/>
    </row>
    <row r="2" spans="1:12" x14ac:dyDescent="0.2">
      <c r="A2" s="57"/>
      <c r="B2" s="108" t="s">
        <v>2</v>
      </c>
      <c r="C2" s="67"/>
      <c r="D2" s="67"/>
      <c r="E2" s="67"/>
      <c r="F2" s="67"/>
      <c r="G2" s="67"/>
      <c r="H2" s="67"/>
      <c r="I2" s="67"/>
      <c r="J2" s="67"/>
      <c r="K2" s="57"/>
      <c r="L2" s="21" t="s">
        <v>3</v>
      </c>
    </row>
    <row r="3" spans="1:12" x14ac:dyDescent="0.2">
      <c r="A3" s="53"/>
      <c r="B3" s="109" t="s">
        <v>94</v>
      </c>
      <c r="C3" s="52"/>
      <c r="D3" s="52"/>
      <c r="E3" s="52"/>
      <c r="F3" s="52"/>
      <c r="G3" s="52"/>
      <c r="H3" s="52"/>
      <c r="I3" s="52"/>
      <c r="J3" s="52"/>
      <c r="K3" s="53"/>
      <c r="L3" s="21"/>
    </row>
    <row r="4" spans="1:12" ht="17.5" x14ac:dyDescent="0.35">
      <c r="A4" s="110" t="s">
        <v>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2" ht="20" x14ac:dyDescent="0.2">
      <c r="A5" s="111" t="s">
        <v>54</v>
      </c>
      <c r="B5" s="43"/>
      <c r="C5" s="112" t="s">
        <v>10</v>
      </c>
      <c r="D5" s="42"/>
      <c r="E5" s="42"/>
      <c r="F5" s="42"/>
      <c r="G5" s="43"/>
      <c r="H5" s="112" t="s">
        <v>15</v>
      </c>
      <c r="I5" s="42"/>
      <c r="J5" s="42"/>
      <c r="K5" s="105" t="s">
        <v>16</v>
      </c>
      <c r="L5" s="43"/>
    </row>
    <row r="6" spans="1:12" x14ac:dyDescent="0.2">
      <c r="A6" s="104" t="s">
        <v>57</v>
      </c>
      <c r="B6" s="104" t="s">
        <v>58</v>
      </c>
      <c r="C6" s="104" t="s">
        <v>59</v>
      </c>
      <c r="D6" s="104" t="s">
        <v>60</v>
      </c>
      <c r="E6" s="104" t="s">
        <v>61</v>
      </c>
      <c r="F6" s="104" t="s">
        <v>62</v>
      </c>
      <c r="G6" s="104" t="s">
        <v>63</v>
      </c>
      <c r="H6" s="104" t="s">
        <v>62</v>
      </c>
      <c r="I6" s="104" t="s">
        <v>64</v>
      </c>
      <c r="J6" s="104" t="s">
        <v>62</v>
      </c>
      <c r="K6" s="104" t="s">
        <v>95</v>
      </c>
      <c r="L6" s="104" t="s">
        <v>66</v>
      </c>
    </row>
    <row r="7" spans="1:12" x14ac:dyDescent="0.2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2" ht="42" x14ac:dyDescent="0.2">
      <c r="A8" s="95" t="s">
        <v>162</v>
      </c>
      <c r="B8" s="95" t="s">
        <v>101</v>
      </c>
      <c r="C8" s="95" t="s">
        <v>157</v>
      </c>
      <c r="D8" s="27">
        <v>1</v>
      </c>
      <c r="E8" s="102" t="s">
        <v>156</v>
      </c>
      <c r="F8" s="101">
        <v>0.6</v>
      </c>
      <c r="G8" s="102" t="s">
        <v>155</v>
      </c>
      <c r="H8" s="101">
        <v>0.6</v>
      </c>
      <c r="I8" s="39" t="s">
        <v>149</v>
      </c>
      <c r="J8" s="101">
        <v>0.6</v>
      </c>
      <c r="K8" s="30" t="s">
        <v>137</v>
      </c>
      <c r="L8" s="95" t="s">
        <v>96</v>
      </c>
    </row>
    <row r="9" spans="1:12" ht="56" x14ac:dyDescent="0.2">
      <c r="A9" s="97"/>
      <c r="B9" s="97"/>
      <c r="C9" s="97"/>
      <c r="D9" s="101">
        <v>0.6</v>
      </c>
      <c r="E9" s="102"/>
      <c r="F9" s="101"/>
      <c r="G9" s="102"/>
      <c r="H9" s="101"/>
      <c r="I9" s="103" t="s">
        <v>150</v>
      </c>
      <c r="J9" s="101"/>
      <c r="K9" s="30" t="s">
        <v>138</v>
      </c>
      <c r="L9" s="95"/>
    </row>
    <row r="10" spans="1:12" ht="56" x14ac:dyDescent="0.2">
      <c r="A10" s="97"/>
      <c r="B10" s="97"/>
      <c r="C10" s="97"/>
      <c r="D10" s="101"/>
      <c r="E10" s="102"/>
      <c r="F10" s="101"/>
      <c r="G10" s="102"/>
      <c r="H10" s="101"/>
      <c r="I10" s="103"/>
      <c r="J10" s="101"/>
      <c r="K10" s="30" t="s">
        <v>139</v>
      </c>
      <c r="L10" s="95"/>
    </row>
    <row r="11" spans="1:12" ht="56" x14ac:dyDescent="0.2">
      <c r="A11" s="97"/>
      <c r="B11" s="97"/>
      <c r="C11" s="97"/>
      <c r="D11" s="101"/>
      <c r="E11" s="102"/>
      <c r="F11" s="101"/>
      <c r="G11" s="102"/>
      <c r="H11" s="101"/>
      <c r="I11" s="103"/>
      <c r="J11" s="101"/>
      <c r="K11" s="30" t="s">
        <v>140</v>
      </c>
      <c r="L11" s="95"/>
    </row>
    <row r="12" spans="1:12" ht="84" x14ac:dyDescent="0.2">
      <c r="A12" s="97"/>
      <c r="B12" s="95" t="s">
        <v>160</v>
      </c>
      <c r="C12" s="95" t="s">
        <v>158</v>
      </c>
      <c r="D12" s="101">
        <v>0.6</v>
      </c>
      <c r="E12" s="102" t="s">
        <v>156</v>
      </c>
      <c r="F12" s="101">
        <v>0.6</v>
      </c>
      <c r="G12" s="103" t="s">
        <v>154</v>
      </c>
      <c r="H12" s="101">
        <v>0.6</v>
      </c>
      <c r="I12" s="26" t="s">
        <v>151</v>
      </c>
      <c r="J12" s="101">
        <v>0.6</v>
      </c>
      <c r="K12" s="30" t="s">
        <v>141</v>
      </c>
      <c r="L12" s="95" t="s">
        <v>96</v>
      </c>
    </row>
    <row r="13" spans="1:12" ht="84" x14ac:dyDescent="0.2">
      <c r="A13" s="97"/>
      <c r="B13" s="97"/>
      <c r="C13" s="97"/>
      <c r="D13" s="101"/>
      <c r="E13" s="102"/>
      <c r="F13" s="101"/>
      <c r="G13" s="103"/>
      <c r="H13" s="101"/>
      <c r="I13" s="103" t="s">
        <v>152</v>
      </c>
      <c r="J13" s="101"/>
      <c r="K13" s="30" t="s">
        <v>142</v>
      </c>
      <c r="L13" s="95"/>
    </row>
    <row r="14" spans="1:12" ht="56" x14ac:dyDescent="0.2">
      <c r="A14" s="97"/>
      <c r="B14" s="97"/>
      <c r="C14" s="97"/>
      <c r="D14" s="101"/>
      <c r="E14" s="102"/>
      <c r="F14" s="101"/>
      <c r="G14" s="103"/>
      <c r="H14" s="101"/>
      <c r="I14" s="103"/>
      <c r="J14" s="101"/>
      <c r="K14" s="30" t="s">
        <v>143</v>
      </c>
      <c r="L14" s="95"/>
    </row>
    <row r="15" spans="1:12" ht="70" x14ac:dyDescent="0.2">
      <c r="A15" s="97"/>
      <c r="B15" s="97"/>
      <c r="C15" s="97"/>
      <c r="D15" s="101"/>
      <c r="E15" s="102"/>
      <c r="F15" s="27">
        <v>0.3</v>
      </c>
      <c r="G15" s="103"/>
      <c r="H15" s="101"/>
      <c r="I15" s="26" t="s">
        <v>153</v>
      </c>
      <c r="J15" s="101"/>
      <c r="K15" s="30" t="s">
        <v>144</v>
      </c>
      <c r="L15" s="95"/>
    </row>
    <row r="16" spans="1:12" ht="56" x14ac:dyDescent="0.2">
      <c r="A16" s="96" t="s">
        <v>161</v>
      </c>
      <c r="B16" s="96" t="s">
        <v>161</v>
      </c>
      <c r="C16" s="95" t="s">
        <v>159</v>
      </c>
      <c r="D16" s="101">
        <v>1</v>
      </c>
      <c r="E16" s="102" t="s">
        <v>156</v>
      </c>
      <c r="F16" s="101">
        <v>1</v>
      </c>
      <c r="G16" s="102" t="s">
        <v>155</v>
      </c>
      <c r="H16" s="101">
        <v>1</v>
      </c>
      <c r="I16" s="103" t="s">
        <v>154</v>
      </c>
      <c r="J16" s="101">
        <v>1</v>
      </c>
      <c r="K16" s="24" t="s">
        <v>145</v>
      </c>
      <c r="L16" s="95" t="s">
        <v>102</v>
      </c>
    </row>
    <row r="17" spans="1:12" ht="70" x14ac:dyDescent="0.2">
      <c r="A17" s="96"/>
      <c r="B17" s="96"/>
      <c r="C17" s="95"/>
      <c r="D17" s="101"/>
      <c r="E17" s="102"/>
      <c r="F17" s="101"/>
      <c r="G17" s="102"/>
      <c r="H17" s="101"/>
      <c r="I17" s="103"/>
      <c r="J17" s="101"/>
      <c r="K17" s="24" t="s">
        <v>146</v>
      </c>
      <c r="L17" s="95"/>
    </row>
    <row r="18" spans="1:12" ht="126" x14ac:dyDescent="0.2">
      <c r="A18" s="96"/>
      <c r="B18" s="96"/>
      <c r="C18" s="95"/>
      <c r="D18" s="101">
        <v>0.8</v>
      </c>
      <c r="E18" s="102"/>
      <c r="F18" s="101">
        <v>0.8</v>
      </c>
      <c r="G18" s="102"/>
      <c r="H18" s="101">
        <v>0.8</v>
      </c>
      <c r="I18" s="103"/>
      <c r="J18" s="101">
        <v>0.8</v>
      </c>
      <c r="K18" s="24" t="s">
        <v>147</v>
      </c>
      <c r="L18" s="95" t="s">
        <v>96</v>
      </c>
    </row>
    <row r="19" spans="1:12" ht="70" x14ac:dyDescent="0.2">
      <c r="A19" s="96"/>
      <c r="B19" s="96"/>
      <c r="C19" s="95"/>
      <c r="D19" s="101"/>
      <c r="E19" s="102"/>
      <c r="F19" s="101"/>
      <c r="G19" s="102"/>
      <c r="H19" s="101"/>
      <c r="I19" s="103"/>
      <c r="J19" s="101"/>
      <c r="K19" s="30" t="s">
        <v>148</v>
      </c>
      <c r="L19" s="95"/>
    </row>
  </sheetData>
  <mergeCells count="58">
    <mergeCell ref="L12:L15"/>
    <mergeCell ref="L8:L11"/>
    <mergeCell ref="D16:D17"/>
    <mergeCell ref="D18:D19"/>
    <mergeCell ref="E16:E19"/>
    <mergeCell ref="F16:F17"/>
    <mergeCell ref="F18:F19"/>
    <mergeCell ref="I9:I11"/>
    <mergeCell ref="J8:J11"/>
    <mergeCell ref="D12:D15"/>
    <mergeCell ref="E12:E15"/>
    <mergeCell ref="F12:F14"/>
    <mergeCell ref="G12:G15"/>
    <mergeCell ref="H12:H15"/>
    <mergeCell ref="I13:I14"/>
    <mergeCell ref="J12:J15"/>
    <mergeCell ref="K5:L5"/>
    <mergeCell ref="A1:A3"/>
    <mergeCell ref="B1:K1"/>
    <mergeCell ref="B2:K2"/>
    <mergeCell ref="B3:K3"/>
    <mergeCell ref="A4:L4"/>
    <mergeCell ref="A5:B5"/>
    <mergeCell ref="C5:G5"/>
    <mergeCell ref="H5:J5"/>
    <mergeCell ref="K6:K7"/>
    <mergeCell ref="L6:L7"/>
    <mergeCell ref="A6:A7"/>
    <mergeCell ref="B6:B7"/>
    <mergeCell ref="C6:C7"/>
    <mergeCell ref="D6:D7"/>
    <mergeCell ref="E6:E7"/>
    <mergeCell ref="F6:F7"/>
    <mergeCell ref="I6:I7"/>
    <mergeCell ref="J6:J7"/>
    <mergeCell ref="A16:A19"/>
    <mergeCell ref="B16:B19"/>
    <mergeCell ref="C16:C19"/>
    <mergeCell ref="G6:G7"/>
    <mergeCell ref="H6:H7"/>
    <mergeCell ref="A8:A15"/>
    <mergeCell ref="B8:B11"/>
    <mergeCell ref="C8:C11"/>
    <mergeCell ref="B12:B15"/>
    <mergeCell ref="C12:C15"/>
    <mergeCell ref="E8:E11"/>
    <mergeCell ref="F8:F11"/>
    <mergeCell ref="D9:D11"/>
    <mergeCell ref="G8:G11"/>
    <mergeCell ref="H8:H11"/>
    <mergeCell ref="J16:J17"/>
    <mergeCell ref="L16:L17"/>
    <mergeCell ref="H16:H17"/>
    <mergeCell ref="G16:G19"/>
    <mergeCell ref="H18:H19"/>
    <mergeCell ref="I16:I19"/>
    <mergeCell ref="J18:J19"/>
    <mergeCell ref="L18:L19"/>
  </mergeCells>
  <dataValidations count="3">
    <dataValidation allowBlank="1" showErrorMessage="1" sqref="K17" xr:uid="{00000000-0002-0000-0200-000000000000}"/>
    <dataValidation allowBlank="1" showDropDown="1" showErrorMessage="1" sqref="K16" xr:uid="{00000000-0002-0000-0200-000001000000}"/>
    <dataValidation type="list" allowBlank="1" showInputMessage="1" showErrorMessage="1" prompt=" - " sqref="L12" xr:uid="{00000000-0002-0000-0200-000002000000}">
      <formula1>$L$133:$L$136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L21"/>
  <sheetViews>
    <sheetView topLeftCell="B1" zoomScaleNormal="100" workbookViewId="0">
      <selection activeCell="B3" sqref="B3:K3"/>
    </sheetView>
  </sheetViews>
  <sheetFormatPr baseColWidth="10" defaultColWidth="12" defaultRowHeight="10" x14ac:dyDescent="0.2"/>
  <cols>
    <col min="1" max="1" width="28.33203125" customWidth="1"/>
    <col min="2" max="2" width="38.77734375" customWidth="1"/>
    <col min="3" max="4" width="24" customWidth="1"/>
    <col min="5" max="5" width="27" bestFit="1" customWidth="1"/>
    <col min="6" max="6" width="23.33203125" customWidth="1"/>
    <col min="7" max="7" width="24" customWidth="1"/>
    <col min="8" max="8" width="24.33203125" customWidth="1"/>
    <col min="9" max="9" width="24.109375" customWidth="1"/>
    <col min="11" max="11" width="46.77734375" customWidth="1"/>
    <col min="12" max="12" width="25.77734375" customWidth="1"/>
  </cols>
  <sheetData>
    <row r="1" spans="1:12" ht="15.5" x14ac:dyDescent="0.2">
      <c r="A1" s="118"/>
      <c r="B1" s="121" t="s">
        <v>0</v>
      </c>
      <c r="C1" s="122"/>
      <c r="D1" s="122"/>
      <c r="E1" s="122"/>
      <c r="F1" s="122"/>
      <c r="G1" s="122"/>
      <c r="H1" s="122"/>
      <c r="I1" s="122"/>
      <c r="J1" s="122"/>
      <c r="K1" s="123"/>
      <c r="L1" s="22"/>
    </row>
    <row r="2" spans="1:12" ht="15.5" x14ac:dyDescent="0.2">
      <c r="A2" s="119"/>
      <c r="B2" s="124" t="s">
        <v>2</v>
      </c>
      <c r="C2" s="125"/>
      <c r="D2" s="125"/>
      <c r="E2" s="125"/>
      <c r="F2" s="125"/>
      <c r="G2" s="125"/>
      <c r="H2" s="125"/>
      <c r="I2" s="125"/>
      <c r="J2" s="125"/>
      <c r="K2" s="119"/>
      <c r="L2" s="23" t="s">
        <v>3</v>
      </c>
    </row>
    <row r="3" spans="1:12" ht="15.5" x14ac:dyDescent="0.2">
      <c r="A3" s="120"/>
      <c r="B3" s="126" t="s">
        <v>94</v>
      </c>
      <c r="C3" s="127"/>
      <c r="D3" s="127"/>
      <c r="E3" s="127"/>
      <c r="F3" s="127"/>
      <c r="G3" s="127"/>
      <c r="H3" s="127"/>
      <c r="I3" s="127"/>
      <c r="J3" s="127"/>
      <c r="K3" s="120"/>
      <c r="L3" s="23"/>
    </row>
    <row r="4" spans="1:12" ht="15.5" x14ac:dyDescent="0.2">
      <c r="A4" s="128" t="s">
        <v>6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4"/>
    </row>
    <row r="5" spans="1:12" ht="15.5" x14ac:dyDescent="0.2">
      <c r="A5" s="113" t="s">
        <v>54</v>
      </c>
      <c r="B5" s="114"/>
      <c r="C5" s="115" t="s">
        <v>10</v>
      </c>
      <c r="D5" s="116"/>
      <c r="E5" s="116"/>
      <c r="F5" s="116"/>
      <c r="G5" s="114"/>
      <c r="H5" s="115" t="s">
        <v>15</v>
      </c>
      <c r="I5" s="116"/>
      <c r="J5" s="116"/>
      <c r="K5" s="117" t="s">
        <v>16</v>
      </c>
      <c r="L5" s="114"/>
    </row>
    <row r="6" spans="1:12" x14ac:dyDescent="0.2">
      <c r="A6" s="129" t="s">
        <v>57</v>
      </c>
      <c r="B6" s="129" t="s">
        <v>58</v>
      </c>
      <c r="C6" s="129" t="s">
        <v>59</v>
      </c>
      <c r="D6" s="129" t="s">
        <v>60</v>
      </c>
      <c r="E6" s="129" t="s">
        <v>61</v>
      </c>
      <c r="F6" s="129" t="s">
        <v>62</v>
      </c>
      <c r="G6" s="129" t="s">
        <v>63</v>
      </c>
      <c r="H6" s="129" t="s">
        <v>62</v>
      </c>
      <c r="I6" s="129" t="s">
        <v>64</v>
      </c>
      <c r="J6" s="129" t="s">
        <v>62</v>
      </c>
      <c r="K6" s="129" t="s">
        <v>95</v>
      </c>
      <c r="L6" s="129" t="s">
        <v>66</v>
      </c>
    </row>
    <row r="7" spans="1:12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1:12" ht="84" x14ac:dyDescent="0.2">
      <c r="A8" s="96" t="s">
        <v>67</v>
      </c>
      <c r="B8" s="96" t="s">
        <v>68</v>
      </c>
      <c r="C8" s="95" t="s">
        <v>69</v>
      </c>
      <c r="D8" s="131">
        <v>0.9</v>
      </c>
      <c r="E8" s="103">
        <v>45707</v>
      </c>
      <c r="F8" s="131">
        <v>0.2</v>
      </c>
      <c r="G8" s="103">
        <v>45762</v>
      </c>
      <c r="H8" s="131">
        <v>0.3</v>
      </c>
      <c r="I8" s="132">
        <v>45937</v>
      </c>
      <c r="J8" s="101">
        <v>0.5</v>
      </c>
      <c r="K8" s="40" t="s">
        <v>70</v>
      </c>
      <c r="L8" s="95" t="s">
        <v>96</v>
      </c>
    </row>
    <row r="9" spans="1:12" ht="70" x14ac:dyDescent="0.2">
      <c r="A9" s="96"/>
      <c r="B9" s="96"/>
      <c r="C9" s="95"/>
      <c r="D9" s="131"/>
      <c r="E9" s="103"/>
      <c r="F9" s="131"/>
      <c r="G9" s="103"/>
      <c r="H9" s="131"/>
      <c r="I9" s="131"/>
      <c r="J9" s="101"/>
      <c r="K9" s="40" t="s">
        <v>71</v>
      </c>
      <c r="L9" s="95"/>
    </row>
    <row r="10" spans="1:12" ht="112" x14ac:dyDescent="0.2">
      <c r="A10" s="96"/>
      <c r="B10" s="96"/>
      <c r="C10" s="95"/>
      <c r="D10" s="131"/>
      <c r="E10" s="103"/>
      <c r="F10" s="131"/>
      <c r="G10" s="103"/>
      <c r="H10" s="131"/>
      <c r="I10" s="131"/>
      <c r="J10" s="101"/>
      <c r="K10" s="40" t="s">
        <v>72</v>
      </c>
      <c r="L10" s="95"/>
    </row>
    <row r="11" spans="1:12" ht="42" x14ac:dyDescent="0.2">
      <c r="A11" s="96"/>
      <c r="B11" s="96"/>
      <c r="C11" s="95"/>
      <c r="D11" s="131"/>
      <c r="E11" s="103"/>
      <c r="F11" s="131"/>
      <c r="G11" s="103"/>
      <c r="H11" s="131"/>
      <c r="I11" s="131"/>
      <c r="J11" s="101"/>
      <c r="K11" s="40" t="s">
        <v>73</v>
      </c>
      <c r="L11" s="95"/>
    </row>
    <row r="12" spans="1:12" ht="42" x14ac:dyDescent="0.2">
      <c r="A12" s="96" t="s">
        <v>74</v>
      </c>
      <c r="B12" s="96" t="s">
        <v>103</v>
      </c>
      <c r="C12" s="96" t="s">
        <v>75</v>
      </c>
      <c r="D12" s="131">
        <v>0.9</v>
      </c>
      <c r="E12" s="103">
        <v>45701</v>
      </c>
      <c r="F12" s="131">
        <v>0</v>
      </c>
      <c r="G12" s="103">
        <v>45762</v>
      </c>
      <c r="H12" s="131">
        <v>0.3</v>
      </c>
      <c r="I12" s="103">
        <v>45936</v>
      </c>
      <c r="J12" s="101"/>
      <c r="K12" s="31" t="s">
        <v>122</v>
      </c>
      <c r="L12" s="95" t="s">
        <v>96</v>
      </c>
    </row>
    <row r="13" spans="1:12" ht="42" x14ac:dyDescent="0.2">
      <c r="A13" s="97"/>
      <c r="B13" s="97"/>
      <c r="C13" s="97"/>
      <c r="D13" s="97"/>
      <c r="E13" s="103"/>
      <c r="F13" s="97"/>
      <c r="G13" s="103"/>
      <c r="H13" s="131"/>
      <c r="I13" s="97"/>
      <c r="J13" s="101"/>
      <c r="K13" s="31" t="s">
        <v>123</v>
      </c>
      <c r="L13" s="95"/>
    </row>
    <row r="14" spans="1:12" ht="56" x14ac:dyDescent="0.2">
      <c r="A14" s="97"/>
      <c r="B14" s="97"/>
      <c r="C14" s="97"/>
      <c r="D14" s="97"/>
      <c r="E14" s="103"/>
      <c r="F14" s="97"/>
      <c r="G14" s="103"/>
      <c r="H14" s="131"/>
      <c r="I14" s="97"/>
      <c r="J14" s="101"/>
      <c r="K14" s="31" t="s">
        <v>124</v>
      </c>
      <c r="L14" s="95"/>
    </row>
    <row r="15" spans="1:12" ht="42" x14ac:dyDescent="0.2">
      <c r="A15" s="96" t="s">
        <v>74</v>
      </c>
      <c r="B15" s="96" t="s">
        <v>103</v>
      </c>
      <c r="C15" s="96" t="s">
        <v>75</v>
      </c>
      <c r="D15" s="131">
        <v>0.9</v>
      </c>
      <c r="E15" s="103">
        <v>45701</v>
      </c>
      <c r="F15" s="131">
        <v>0</v>
      </c>
      <c r="G15" s="103">
        <v>45762</v>
      </c>
      <c r="H15" s="131">
        <v>0.3</v>
      </c>
      <c r="I15" s="103">
        <v>45936</v>
      </c>
      <c r="J15" s="131">
        <v>0.4</v>
      </c>
      <c r="K15" s="40" t="s">
        <v>76</v>
      </c>
      <c r="L15" s="95" t="s">
        <v>96</v>
      </c>
    </row>
    <row r="16" spans="1:12" ht="56" x14ac:dyDescent="0.2">
      <c r="A16" s="96"/>
      <c r="B16" s="96"/>
      <c r="C16" s="96"/>
      <c r="D16" s="131"/>
      <c r="E16" s="103"/>
      <c r="F16" s="131"/>
      <c r="G16" s="103"/>
      <c r="H16" s="131"/>
      <c r="I16" s="97"/>
      <c r="J16" s="131"/>
      <c r="K16" s="40" t="s">
        <v>77</v>
      </c>
      <c r="L16" s="95"/>
    </row>
    <row r="17" spans="1:12" ht="70" x14ac:dyDescent="0.2">
      <c r="A17" s="96"/>
      <c r="B17" s="96"/>
      <c r="C17" s="96"/>
      <c r="D17" s="131"/>
      <c r="E17" s="103"/>
      <c r="F17" s="131"/>
      <c r="G17" s="103"/>
      <c r="H17" s="131"/>
      <c r="I17" s="97"/>
      <c r="J17" s="131"/>
      <c r="K17" s="40" t="s">
        <v>78</v>
      </c>
      <c r="L17" s="95"/>
    </row>
    <row r="18" spans="1:12" ht="84" x14ac:dyDescent="0.2">
      <c r="A18" s="96" t="s">
        <v>79</v>
      </c>
      <c r="B18" s="96" t="s">
        <v>104</v>
      </c>
      <c r="C18" s="96" t="s">
        <v>80</v>
      </c>
      <c r="D18" s="131">
        <v>1</v>
      </c>
      <c r="E18" s="103">
        <v>45701</v>
      </c>
      <c r="F18" s="131">
        <v>0.3</v>
      </c>
      <c r="G18" s="103">
        <v>45763</v>
      </c>
      <c r="H18" s="131">
        <v>0.3</v>
      </c>
      <c r="I18" s="103">
        <v>45938</v>
      </c>
      <c r="J18" s="131">
        <v>0.4</v>
      </c>
      <c r="K18" s="40" t="s">
        <v>81</v>
      </c>
      <c r="L18" s="97" t="s">
        <v>96</v>
      </c>
    </row>
    <row r="19" spans="1:12" ht="140" x14ac:dyDescent="0.2">
      <c r="A19" s="97"/>
      <c r="B19" s="97"/>
      <c r="C19" s="97"/>
      <c r="D19" s="97"/>
      <c r="E19" s="103"/>
      <c r="F19" s="97"/>
      <c r="G19" s="103"/>
      <c r="H19" s="97"/>
      <c r="I19" s="103"/>
      <c r="J19" s="97"/>
      <c r="K19" s="40" t="s">
        <v>82</v>
      </c>
      <c r="L19" s="97"/>
    </row>
    <row r="20" spans="1:12" ht="56" x14ac:dyDescent="0.2">
      <c r="A20" s="97"/>
      <c r="B20" s="97"/>
      <c r="C20" s="97"/>
      <c r="D20" s="97"/>
      <c r="E20" s="103"/>
      <c r="F20" s="97"/>
      <c r="G20" s="103"/>
      <c r="H20" s="97"/>
      <c r="I20" s="103"/>
      <c r="J20" s="97"/>
      <c r="K20" s="40" t="s">
        <v>83</v>
      </c>
      <c r="L20" s="97"/>
    </row>
    <row r="21" spans="1:12" ht="56" x14ac:dyDescent="0.2">
      <c r="A21" s="97"/>
      <c r="B21" s="97"/>
      <c r="C21" s="97"/>
      <c r="D21" s="97"/>
      <c r="E21" s="103"/>
      <c r="F21" s="97"/>
      <c r="G21" s="103"/>
      <c r="H21" s="97"/>
      <c r="I21" s="103"/>
      <c r="J21" s="97"/>
      <c r="K21" s="40" t="s">
        <v>84</v>
      </c>
      <c r="L21" s="97"/>
    </row>
  </sheetData>
  <mergeCells count="65">
    <mergeCell ref="L18:L21"/>
    <mergeCell ref="L12:L14"/>
    <mergeCell ref="F12:F14"/>
    <mergeCell ref="G12:G14"/>
    <mergeCell ref="H12:H14"/>
    <mergeCell ref="I12:I14"/>
    <mergeCell ref="J12:J14"/>
    <mergeCell ref="J15:J17"/>
    <mergeCell ref="I15:I17"/>
    <mergeCell ref="H15:H17"/>
    <mergeCell ref="I18:I21"/>
    <mergeCell ref="J18:J21"/>
    <mergeCell ref="A12:A14"/>
    <mergeCell ref="B12:B14"/>
    <mergeCell ref="C12:C14"/>
    <mergeCell ref="E12:E14"/>
    <mergeCell ref="D12:D14"/>
    <mergeCell ref="A15:A17"/>
    <mergeCell ref="L15:L17"/>
    <mergeCell ref="A18:A21"/>
    <mergeCell ref="B18:B21"/>
    <mergeCell ref="C18:C21"/>
    <mergeCell ref="D18:D21"/>
    <mergeCell ref="E18:E21"/>
    <mergeCell ref="F18:F21"/>
    <mergeCell ref="G18:G21"/>
    <mergeCell ref="H18:H21"/>
    <mergeCell ref="G15:G17"/>
    <mergeCell ref="F15:F17"/>
    <mergeCell ref="E15:E17"/>
    <mergeCell ref="D15:D17"/>
    <mergeCell ref="C15:C17"/>
    <mergeCell ref="B15:B17"/>
    <mergeCell ref="D8:D11"/>
    <mergeCell ref="C8:C11"/>
    <mergeCell ref="L8:L11"/>
    <mergeCell ref="A8:A11"/>
    <mergeCell ref="B8:B11"/>
    <mergeCell ref="G8:G11"/>
    <mergeCell ref="I8:I11"/>
    <mergeCell ref="J8:J11"/>
    <mergeCell ref="H8:H11"/>
    <mergeCell ref="F8:F11"/>
    <mergeCell ref="E8:E11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L12"/>
  <sheetViews>
    <sheetView topLeftCell="A5" zoomScaleNormal="100" workbookViewId="0">
      <selection activeCell="A5" sqref="A5:B5"/>
    </sheetView>
  </sheetViews>
  <sheetFormatPr baseColWidth="10" defaultColWidth="12" defaultRowHeight="10" x14ac:dyDescent="0.2"/>
  <cols>
    <col min="1" max="1" width="28.33203125" customWidth="1"/>
    <col min="2" max="2" width="35" customWidth="1"/>
    <col min="3" max="4" width="24" customWidth="1"/>
    <col min="5" max="5" width="27" bestFit="1" customWidth="1"/>
    <col min="6" max="6" width="23.33203125" customWidth="1"/>
    <col min="7" max="7" width="24" customWidth="1"/>
    <col min="8" max="8" width="24.33203125" customWidth="1"/>
    <col min="9" max="9" width="24.109375" customWidth="1"/>
    <col min="11" max="11" width="31.44140625" customWidth="1"/>
    <col min="12" max="12" width="17.44140625" customWidth="1"/>
  </cols>
  <sheetData>
    <row r="1" spans="1:12" ht="15.5" x14ac:dyDescent="0.2">
      <c r="A1" s="118"/>
      <c r="B1" s="121" t="s">
        <v>0</v>
      </c>
      <c r="C1" s="122"/>
      <c r="D1" s="122"/>
      <c r="E1" s="122"/>
      <c r="F1" s="122"/>
      <c r="G1" s="122"/>
      <c r="H1" s="122"/>
      <c r="I1" s="122"/>
      <c r="J1" s="122"/>
      <c r="K1" s="123"/>
      <c r="L1" s="22"/>
    </row>
    <row r="2" spans="1:12" ht="15.5" x14ac:dyDescent="0.2">
      <c r="A2" s="119"/>
      <c r="B2" s="124" t="s">
        <v>2</v>
      </c>
      <c r="C2" s="125"/>
      <c r="D2" s="125"/>
      <c r="E2" s="125"/>
      <c r="F2" s="125"/>
      <c r="G2" s="125"/>
      <c r="H2" s="125"/>
      <c r="I2" s="125"/>
      <c r="J2" s="125"/>
      <c r="K2" s="119"/>
      <c r="L2" s="23" t="s">
        <v>3</v>
      </c>
    </row>
    <row r="3" spans="1:12" ht="15.5" x14ac:dyDescent="0.2">
      <c r="A3" s="120"/>
      <c r="B3" s="126" t="s">
        <v>94</v>
      </c>
      <c r="C3" s="127"/>
      <c r="D3" s="127"/>
      <c r="E3" s="127"/>
      <c r="F3" s="127"/>
      <c r="G3" s="127"/>
      <c r="H3" s="127"/>
      <c r="I3" s="127"/>
      <c r="J3" s="127"/>
      <c r="K3" s="120"/>
      <c r="L3" s="23"/>
    </row>
    <row r="4" spans="1:12" ht="15.5" x14ac:dyDescent="0.2">
      <c r="A4" s="128" t="s">
        <v>6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4"/>
    </row>
    <row r="5" spans="1:12" ht="15.5" x14ac:dyDescent="0.2">
      <c r="A5" s="113" t="s">
        <v>54</v>
      </c>
      <c r="B5" s="114"/>
      <c r="C5" s="115" t="s">
        <v>10</v>
      </c>
      <c r="D5" s="116"/>
      <c r="E5" s="116"/>
      <c r="F5" s="116"/>
      <c r="G5" s="114"/>
      <c r="H5" s="115" t="s">
        <v>15</v>
      </c>
      <c r="I5" s="116"/>
      <c r="J5" s="116"/>
      <c r="K5" s="117" t="s">
        <v>16</v>
      </c>
      <c r="L5" s="114"/>
    </row>
    <row r="6" spans="1:12" x14ac:dyDescent="0.2">
      <c r="A6" s="129" t="s">
        <v>57</v>
      </c>
      <c r="B6" s="129" t="s">
        <v>58</v>
      </c>
      <c r="C6" s="129" t="s">
        <v>59</v>
      </c>
      <c r="D6" s="129" t="s">
        <v>60</v>
      </c>
      <c r="E6" s="129" t="s">
        <v>61</v>
      </c>
      <c r="F6" s="129" t="s">
        <v>62</v>
      </c>
      <c r="G6" s="129" t="s">
        <v>63</v>
      </c>
      <c r="H6" s="129" t="s">
        <v>62</v>
      </c>
      <c r="I6" s="129" t="s">
        <v>64</v>
      </c>
      <c r="J6" s="129" t="s">
        <v>62</v>
      </c>
      <c r="K6" s="129" t="s">
        <v>95</v>
      </c>
      <c r="L6" s="129" t="s">
        <v>66</v>
      </c>
    </row>
    <row r="7" spans="1:12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1:12" ht="133.5" customHeight="1" x14ac:dyDescent="0.2">
      <c r="A8" s="31" t="s">
        <v>108</v>
      </c>
      <c r="B8" s="31" t="s">
        <v>111</v>
      </c>
      <c r="C8" s="31" t="s">
        <v>116</v>
      </c>
      <c r="D8" s="25">
        <v>0.7</v>
      </c>
      <c r="E8" s="26" t="s">
        <v>105</v>
      </c>
      <c r="F8" s="25">
        <v>0.5</v>
      </c>
      <c r="G8" s="26" t="s">
        <v>106</v>
      </c>
      <c r="H8" s="25">
        <v>0.6</v>
      </c>
      <c r="I8" s="26" t="s">
        <v>107</v>
      </c>
      <c r="J8" s="27">
        <v>0.8</v>
      </c>
      <c r="K8" s="31" t="s">
        <v>117</v>
      </c>
      <c r="L8" s="24" t="s">
        <v>120</v>
      </c>
    </row>
    <row r="9" spans="1:12" ht="56" x14ac:dyDescent="0.2">
      <c r="A9" s="96" t="s">
        <v>109</v>
      </c>
      <c r="B9" s="96" t="s">
        <v>112</v>
      </c>
      <c r="C9" s="95" t="s">
        <v>115</v>
      </c>
      <c r="D9" s="131">
        <v>0.8</v>
      </c>
      <c r="E9" s="103" t="s">
        <v>105</v>
      </c>
      <c r="F9" s="131">
        <v>0.4</v>
      </c>
      <c r="G9" s="103" t="s">
        <v>106</v>
      </c>
      <c r="H9" s="131">
        <v>0.45</v>
      </c>
      <c r="I9" s="103" t="s">
        <v>107</v>
      </c>
      <c r="J9" s="131">
        <v>0.5</v>
      </c>
      <c r="K9" s="31" t="s">
        <v>118</v>
      </c>
      <c r="L9" s="95" t="s">
        <v>120</v>
      </c>
    </row>
    <row r="10" spans="1:12" ht="70" x14ac:dyDescent="0.2">
      <c r="A10" s="97"/>
      <c r="B10" s="97"/>
      <c r="C10" s="97"/>
      <c r="D10" s="97"/>
      <c r="E10" s="97"/>
      <c r="F10" s="97"/>
      <c r="G10" s="97"/>
      <c r="H10" s="101"/>
      <c r="I10" s="97"/>
      <c r="J10" s="101"/>
      <c r="K10" s="31" t="s">
        <v>119</v>
      </c>
      <c r="L10" s="95"/>
    </row>
    <row r="11" spans="1:12" ht="166.5" customHeight="1" x14ac:dyDescent="0.2">
      <c r="A11" s="31" t="s">
        <v>110</v>
      </c>
      <c r="B11" s="31" t="s">
        <v>113</v>
      </c>
      <c r="C11" s="31" t="s">
        <v>114</v>
      </c>
      <c r="D11" s="25">
        <v>0.5</v>
      </c>
      <c r="E11" s="26" t="s">
        <v>105</v>
      </c>
      <c r="F11" s="27">
        <v>0.25</v>
      </c>
      <c r="G11" s="26" t="s">
        <v>106</v>
      </c>
      <c r="H11" s="27">
        <v>0.3</v>
      </c>
      <c r="I11" s="26" t="s">
        <v>107</v>
      </c>
      <c r="J11" s="27">
        <v>0.4</v>
      </c>
      <c r="K11" s="31" t="s">
        <v>121</v>
      </c>
      <c r="L11" s="24" t="s">
        <v>120</v>
      </c>
    </row>
    <row r="12" spans="1:12" x14ac:dyDescent="0.2">
      <c r="K12" s="29"/>
    </row>
  </sheetData>
  <mergeCells count="32">
    <mergeCell ref="J9:J10"/>
    <mergeCell ref="L9:L10"/>
    <mergeCell ref="C9:C10"/>
    <mergeCell ref="D9:D10"/>
    <mergeCell ref="E9:E10"/>
    <mergeCell ref="F9:F10"/>
    <mergeCell ref="G9:G10"/>
    <mergeCell ref="H9:H10"/>
    <mergeCell ref="I9:I10"/>
    <mergeCell ref="A9:A10"/>
    <mergeCell ref="B9:B10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PMI GESTIÓN  ADMINISTRATIVA2025</vt:lpstr>
      <vt:lpstr>GESTION COMUNITARIA 2025</vt:lpstr>
      <vt:lpstr>GESTION DIRECTIVA</vt:lpstr>
      <vt:lpstr>GESTION ACADEMICA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USER</cp:lastModifiedBy>
  <dcterms:created xsi:type="dcterms:W3CDTF">2011-04-08T12:29:09Z</dcterms:created>
  <dcterms:modified xsi:type="dcterms:W3CDTF">2026-04-08T21:21:54Z</dcterms:modified>
</cp:coreProperties>
</file>