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MARTHA VALENCIA\Documents\Documentos enjambre 2024\"/>
    </mc:Choice>
  </mc:AlternateContent>
  <bookViews>
    <workbookView xWindow="0" yWindow="0" windowWidth="19368" windowHeight="8496" firstSheet="4"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workbook>
</file>

<file path=xl/calcChain.xml><?xml version="1.0" encoding="utf-8"?>
<calcChain xmlns="http://schemas.openxmlformats.org/spreadsheetml/2006/main">
  <c r="B27" i="10" l="1"/>
  <c r="B25" i="9" l="1"/>
  <c r="B22" i="9"/>
  <c r="B13" i="9"/>
  <c r="B10" i="9"/>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<sst xmlns="http://schemas.openxmlformats.org/spreadsheetml/2006/main" count="503" uniqueCount="323">
  <si>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</si>
  <si>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</si>
  <si>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</si>
  <si>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</si>
  <si>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</si>
  <si>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</si>
  <si>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</si>
  <si>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</si>
  <si>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</si>
  <si>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</si>
  <si>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</si>
  <si>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</si>
  <si>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</si>
  <si>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</si>
  <si>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</si>
  <si>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</si>
  <si>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</si>
  <si>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</si>
  <si>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</si>
  <si>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</si>
  <si>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</si>
  <si>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</si>
  <si>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</si>
  <si>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</si>
  <si>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</si>
  <si>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</si>
  <si>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</si>
  <si>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</si>
  <si>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</si>
  <si>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</si>
  <si>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</si>
  <si>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</si>
  <si>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</si>
  <si>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</si>
  <si>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</si>
  <si>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</si>
  <si>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</si>
  <si>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</si>
  <si>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</si>
  <si>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</si>
  <si>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</si>
  <si>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</si>
  <si>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</si>
  <si>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</si>
  <si>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</si>
  <si>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</si>
  <si>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</si>
  <si>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</si>
  <si>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</si>
  <si>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</si>
  <si>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</si>
  <si>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</si>
  <si>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</si>
  <si>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</si>
  <si>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</si>
  <si>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</si>
  <si>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</si>
  <si>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</si>
  <si>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</si>
  <si>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</si>
  <si>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</si>
  <si>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</si>
  <si>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</si>
  <si>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</si>
  <si>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</si>
  <si>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</si>
  <si>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</si>
  <si>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</si>
  <si>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</si>
  <si>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</si>
  <si>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</si>
  <si>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</si>
  <si>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</si>
  <si>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</si>
  <si>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</si>
  <si>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</si>
  <si>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</si>
  <si>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</si>
  <si>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</si>
  <si>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</si>
  <si>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</si>
  <si>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</si>
  <si>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</si>
  <si>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</si>
  <si>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</si>
  <si>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</si>
  <si>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</si>
  <si>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</si>
  <si>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</si>
  <si>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</si>
  <si>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</si>
  <si>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</si>
  <si>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</si>
  <si>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</si>
  <si>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</si>
  <si>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</si>
  <si>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</si>
  <si>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</si>
  <si>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</si>
  <si>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</si>
  <si>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</si>
  <si>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</si>
  <si>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</si>
  <si>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</si>
  <si>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</si>
  <si>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</si>
  <si>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</si>
  <si>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</si>
  <si>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</si>
  <si>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</si>
  <si>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</si>
  <si>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</si>
  <si>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</si>
  <si>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</si>
  <si>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</si>
  <si>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</si>
  <si>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</si>
  <si>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</si>
  <si>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</si>
  <si>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</si>
  <si>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</si>
  <si>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</si>
  <si>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</si>
  <si>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</si>
  <si>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</si>
  <si>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</si>
  <si>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</si>
  <si>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</si>
  <si>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</si>
  <si>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</si>
  <si>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</si>
  <si>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</si>
  <si>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</si>
  <si>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</si>
  <si>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</si>
  <si>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</si>
  <si>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</si>
  <si>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</si>
  <si>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</si>
  <si>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</si>
  <si>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</si>
  <si>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</si>
  <si>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</si>
  <si>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</si>
  <si>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</si>
  <si>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</si>
  <si>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</si>
  <si>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</si>
  <si>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</si>
  <si>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</si>
  <si>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</si>
  <si>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</si>
  <si>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</si>
  <si>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</si>
  <si>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</si>
  <si>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</si>
  <si>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</si>
  <si>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</si>
  <si>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</si>
  <si>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</si>
  <si>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</si>
  <si>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</si>
  <si>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</si>
  <si>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</si>
  <si>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</si>
  <si>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</si>
  <si>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</si>
  <si>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</si>
  <si>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</si>
  <si>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</si>
  <si>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</si>
  <si>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</si>
  <si>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</si>
  <si>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</si>
  <si>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</si>
  <si>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</si>
  <si>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</si>
  <si>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</si>
  <si>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</si>
  <si>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</si>
  <si>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</si>
  <si>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</si>
  <si>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CENTRO EDUCATIVO RURAL SAN LUIS DE CHUCARIMA</t>
  </si>
  <si>
    <t>VEREDA CHUCARIMA</t>
  </si>
  <si>
    <t>VEREDA CHUCARIMA, SAN CARLOS, QUEBRADA AZUL, APOSENTICOS, EL PLACER, AGUAHITA, HONDA, RIO COLORADO.</t>
  </si>
  <si>
    <t>MARTHA STELLA VALENCIA GOMEZ</t>
  </si>
  <si>
    <t>mavagomez2070@gmail.com</t>
  </si>
  <si>
    <t>DIRECTORA</t>
  </si>
  <si>
    <t>COMPUTADOR, INTERNET.</t>
  </si>
  <si>
    <t>PROPIOS Y DE GRATUIDAD.</t>
  </si>
  <si>
    <t>CONSEJO DIRECTIVO</t>
  </si>
  <si>
    <t>Seguimiento académico</t>
  </si>
  <si>
    <t>2. Formatos socializados</t>
  </si>
  <si>
    <t>DOCENTES</t>
  </si>
  <si>
    <t>CONSEJO DIRECTIVO Y DOCENTES</t>
  </si>
  <si>
    <t>DOCENTES Y DIRECTORA</t>
  </si>
  <si>
    <t>DIRECTORA Y DOCENTES</t>
  </si>
  <si>
    <t>MEN, SED, ALCALDIA Y DE GRATUIDAD</t>
  </si>
  <si>
    <t>cer_sanluisdechucarima@sednortedesantander.gov.co</t>
  </si>
  <si>
    <t>Durante todo el año</t>
  </si>
  <si>
    <t>Trabajo en equipo</t>
  </si>
  <si>
    <t>Falta de recursos</t>
  </si>
  <si>
    <t>Seguir gestionando recursos</t>
  </si>
  <si>
    <t xml:space="preserve">     FALTA DE TOLERANCIA EN LAS DIFERENTES ACTIVIDADES EDUCATIVAS </t>
  </si>
  <si>
    <t xml:space="preserve">FALTA DE TOLERANCIA EN LAS DIFERENTES ACTIVIDADES EDUCATIVAS </t>
  </si>
  <si>
    <t>Espacios complementarios: salón multiuso, biblioteca, sala de proyecciones, área deportivas y recreación.</t>
  </si>
  <si>
    <t>Las principales causas que se presentan en el CER  son la  carencia  de los valores dentro del nucleo familiar, falta de autoridad de los padre de familia frente a sus hijos,problemas economicos,sociales y culturales.</t>
  </si>
  <si>
    <t xml:space="preserve">FALTA DE TOLERANCIA EN LAS DIFERENTES ACTIVIDADES EDUCATIVAS                                                                                              </t>
  </si>
  <si>
    <t>14 DOCENTES,  1 DIRECTIVO DOCENTE.</t>
  </si>
  <si>
    <t>09-18/01/2024</t>
  </si>
  <si>
    <t>COMPUTADOR, INTERNET.PAPELERIA</t>
  </si>
  <si>
    <t>COMPUTADOR, INTERNET, PAPELERIA</t>
  </si>
  <si>
    <t>MAYELI KATHERINE SIERRA</t>
  </si>
  <si>
    <t>DOCENTE</t>
  </si>
  <si>
    <t>JOHANA SANABRIA, MARIAM TORRES</t>
  </si>
  <si>
    <t xml:space="preserve">DOCENTES </t>
  </si>
  <si>
    <t>COMUNIDAD EDUCATIVA</t>
  </si>
  <si>
    <t>09-22/01/2024</t>
  </si>
  <si>
    <t>3. SE HAN ESTABLECIDO LOS FORMATOS PARA ATENDER LAS SITUACIONES PRESENTADAS.</t>
  </si>
  <si>
    <t>2.  EL COMITÉ DE CONVIVENCIA ES FUNCIONAL.</t>
  </si>
  <si>
    <t>1.SE HICIERON AJUSTES AL MANUAL DE CONVIENCIA.</t>
  </si>
  <si>
    <t>1. FALTA DE APOYO PSICOSOCIAL POR PARTE DEL PERSONAL IDONEO.</t>
  </si>
  <si>
    <t>3. CARENCIA DE VALORES EN EL ENTORNO FAMILIAR.</t>
  </si>
  <si>
    <t>las principales consecuencias que se presenta en el CER son:  impulsividad, falta de tolerancia poco interes de los estudiantes hacia los procesos de aprendizaje.</t>
  </si>
  <si>
    <t>Se diligencian los formatos establecidos y se implementan medidas restaurativas.</t>
  </si>
  <si>
    <t>Se gestiona ante las entidades competentes el apoyo psicosocial pero debido a la distancia a la cabecera municipal no son oportunas ni constantes las intervenciones.</t>
  </si>
  <si>
    <t>2. MAL USO DE LAS HERRAMIENTAS TECNOLOGICAS.</t>
  </si>
  <si>
    <t xml:space="preserve">Se hacen recomendaciones constantes a estudiantes y padres de familia, sobre el riesgo al que estan expuestos por el mal uso de la tecnologia. </t>
  </si>
  <si>
    <t>Se realizan escuela de padres y se aplican los proyectos pedagogicos transversales.</t>
  </si>
  <si>
    <t xml:space="preserve">Se vìnculo a toda la comunidad educativa para realizar ajustes en el manual de convivencia. </t>
  </si>
  <si>
    <t>Participacion de las familias</t>
  </si>
  <si>
    <t>1. Identificacion de situaciones .</t>
  </si>
  <si>
    <t>2. Adoptar medidas restaurativas.</t>
  </si>
  <si>
    <t>3.Socializar los ajustes del manual de convivencia</t>
  </si>
  <si>
    <t>1. Clasificacion de las situaciones.</t>
  </si>
  <si>
    <t>2. Protocolo para la atencion de la situacion presentada</t>
  </si>
  <si>
    <t xml:space="preserve">3. Acuerdo de adopcion de ajustes al manual de convivencia. </t>
  </si>
  <si>
    <t>09/02/2024 11/03/2024, 05/04/2024, 9/04/2024</t>
  </si>
  <si>
    <t>Recursos propios</t>
  </si>
  <si>
    <t>Se realizan reuniones periodicas para analizar las situaciones comportamentales que se presentan en cada sede educativa.</t>
  </si>
  <si>
    <t>Comité de convivencia</t>
  </si>
  <si>
    <t>1. Programar en el calendario academico las reuniones.</t>
  </si>
  <si>
    <t>2. Socializar ante el comité de convivencia las situaciones presentadas.</t>
  </si>
  <si>
    <t>3. Aprobacion mediante acta de las medidas que se implementaran para cada situacion.</t>
  </si>
  <si>
    <t>1. Cronograma de reuniones</t>
  </si>
  <si>
    <t>2.Acta de socializaciòn de las situaciones presentadas</t>
  </si>
  <si>
    <t>3. Implementacion de medidas restaurativas.</t>
  </si>
  <si>
    <t>CONSEJO ACADEMICO</t>
  </si>
  <si>
    <t>DOCENTES CON SITUACIONES PRESENTADAS</t>
  </si>
  <si>
    <t>COMITÉ DE CONVIVENCIA</t>
  </si>
  <si>
    <t>1. Diseño de formatos</t>
  </si>
  <si>
    <t>2. Socializacion de formatos.</t>
  </si>
  <si>
    <t>3.Diligenciamiento de formatos.</t>
  </si>
  <si>
    <t>1. Formatos institucionalizados</t>
  </si>
  <si>
    <t>3. Formato diligenciado.</t>
  </si>
  <si>
    <t>Transcurso del año escolar</t>
  </si>
  <si>
    <t>15/04/2024.</t>
  </si>
  <si>
    <t>Prevencion de riesgos psicosociales</t>
  </si>
  <si>
    <t>1. Identificacion del apoyo requerido.</t>
  </si>
  <si>
    <t>2. Elaborar y radicar oficios.</t>
  </si>
  <si>
    <t>3. Programar la atenciòn según disponibilidad de las entidades.</t>
  </si>
  <si>
    <t>1.Situaciones focalizadas</t>
  </si>
  <si>
    <t>2. Oficios radicados.</t>
  </si>
  <si>
    <t>3. Ajustar cronograma</t>
  </si>
  <si>
    <t>10/01/2024 -15/04/2024</t>
  </si>
  <si>
    <t>Bienestar del alumnado</t>
  </si>
  <si>
    <t xml:space="preserve">1Identificaciòn de situaciones </t>
  </si>
  <si>
    <t xml:space="preserve">2.Atenciòn de las situaciones </t>
  </si>
  <si>
    <t xml:space="preserve">3. Aplicaciòn de medidas restaurativas </t>
  </si>
  <si>
    <t>3. Seguimiento de la medida restaurativas</t>
  </si>
  <si>
    <t xml:space="preserve">2. Formatos  diligenciado </t>
  </si>
  <si>
    <t xml:space="preserve">TODO EL AÑO </t>
  </si>
  <si>
    <t xml:space="preserve"> DOCENTES</t>
  </si>
  <si>
    <t xml:space="preserve"> DOCENTES Y COMITÉ DE CONVIVENCIA </t>
  </si>
  <si>
    <t xml:space="preserve"> DOCENTES E INTEGRANTES DEL COMITÉ DE CONVIVENCIA.</t>
  </si>
  <si>
    <t>Escuela de padres</t>
  </si>
  <si>
    <t>1. Identificar la tematica a tratar.</t>
  </si>
  <si>
    <t xml:space="preserve">2. Logistica </t>
  </si>
  <si>
    <t>3. Ejecucion y seguimento de la escuela de padres.</t>
  </si>
  <si>
    <t>1. Priorizacion de temas</t>
  </si>
  <si>
    <t>2. Organización de la actividad.</t>
  </si>
  <si>
    <t xml:space="preserve">3.Evidencias de asistencia y registro fotografico. </t>
  </si>
  <si>
    <t>Comunicación asertiva</t>
  </si>
  <si>
    <t>Docuemnto orientador</t>
  </si>
  <si>
    <t>Buena disposición de la comunidad educativa</t>
  </si>
  <si>
    <t>Asistencia a las socializaciones de los padres de familia y estudiantes</t>
  </si>
  <si>
    <t>Reunion de comité de convivencia</t>
  </si>
  <si>
    <t xml:space="preserve">Documento orientador </t>
  </si>
  <si>
    <t xml:space="preserve">Trabajo en equipo y uso de canales de comunicaciòn. </t>
  </si>
  <si>
    <t>Diseño de formato institucionalizado.</t>
  </si>
  <si>
    <t>Falta de tiempo.</t>
  </si>
  <si>
    <t>llegar a un consenso</t>
  </si>
  <si>
    <t>Motivar a la comunidad educativa</t>
  </si>
  <si>
    <t>Actualizacion permanente.</t>
  </si>
  <si>
    <t>Motivar a la comunidad educativa a reuniones</t>
  </si>
  <si>
    <t>disponibilidad de fechas</t>
  </si>
  <si>
    <t>Transversalizar actividades.</t>
  </si>
  <si>
    <t>Reprogramar fechas</t>
  </si>
  <si>
    <t xml:space="preserve">Limitaciòn al actuar. </t>
  </si>
  <si>
    <t>Seguir buscando estrategias para adoptar medidas.</t>
  </si>
  <si>
    <t>Adaptarlo a la realidad.</t>
  </si>
  <si>
    <t xml:space="preserve">mejoras continuas. </t>
  </si>
  <si>
    <t>Inasistencia</t>
  </si>
  <si>
    <t>Motivar a padres de familia y estudiantes</t>
  </si>
  <si>
    <t>Rehusan los padres de familia y estudiantes a firmar los formatos.</t>
  </si>
  <si>
    <t>Sensibilizacion permanente del manual de convievncia.</t>
  </si>
  <si>
    <t>Distancia geografica</t>
  </si>
  <si>
    <t>Realizar seguimiento a las instituciones.</t>
  </si>
  <si>
    <t xml:space="preserve">Conocimiento de la situaciòn </t>
  </si>
  <si>
    <t>Tramite para recepciòn de solicitudes</t>
  </si>
  <si>
    <t>Disponibilidad de espacios y tiempo.</t>
  </si>
  <si>
    <t>Buscar canales mas eficientes.</t>
  </si>
  <si>
    <t>Comunicación entre docentes y padres.</t>
  </si>
  <si>
    <t>No dimensionan el riesgo de la situaciòn.</t>
  </si>
  <si>
    <t>Sensibilizacion continua.</t>
  </si>
  <si>
    <t xml:space="preserve">diligenciamiento de formatos </t>
  </si>
  <si>
    <t>Aceptacion de responsabilidades.</t>
  </si>
  <si>
    <t>Buscar nuevas estrategias.</t>
  </si>
  <si>
    <t>Conocimiento del entorno.</t>
  </si>
  <si>
    <t>Gran variedad de tematicas en tiempo limitado</t>
  </si>
  <si>
    <t>Seguir revisando tematicas pertinentes</t>
  </si>
  <si>
    <t>Inasistencia de algunos padres de familia</t>
  </si>
  <si>
    <t>Evaluar de forma continua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</si>
</sst>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0">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18" fontId="18" fillId="2" borderId="24" xfId="0" applyNumberFormat="1" applyFont="1" applyFill="1" applyBorder="1" applyAlignment="1">
      <alignment vertical="center" wrapText="1"/>
    </xf>
    <xf numFmtId="0" fontId="1" fillId="2" borderId="24" xfId="0" applyFont="1" applyFill="1" applyBorder="1" applyAlignment="1">
      <alignment horizontal="right" vertical="center" wrapText="1"/>
    </xf>
    <xf numFmtId="14" fontId="4" fillId="2" borderId="12"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vagomez2070@gmail.com" TargetMode="External"/><Relationship Id="rId1" Type="http://schemas.openxmlformats.org/officeDocument/2006/relationships/hyperlink" Target="mailto:cer_sanluisdechucarima@sednortedesantande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C13" sqref="C13"/>
    </sheetView>
  </sheetViews>
  <sheetFormatPr baseColWidth="10" defaultColWidth="14.44140625" defaultRowHeight="15.75" customHeight="1" x14ac:dyDescent="0.25"/>
  <cols>
    <col min="1" max="1" width="3.77734375" customWidth="1"/>
    <col min="2" max="2" width="67.5546875" customWidth="1"/>
    <col min="3" max="3" width="78.77734375" customWidth="1"/>
    <col min="4" max="4" width="29.44140625" customWidth="1"/>
    <col min="17" max="17" width="14.44140625" customWidth="1"/>
    <col min="18" max="18" width="14.44140625" style="34"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5">
      <c r="A2" s="1"/>
      <c r="B2" s="114" t="s">
        <v>85</v>
      </c>
      <c r="C2" s="115"/>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182</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183</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t="s">
        <v>184</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3">
      <c r="A7" s="3"/>
      <c r="B7" s="39" t="s">
        <v>102</v>
      </c>
      <c r="C7" s="38"/>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185</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109" t="s">
        <v>198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3">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3">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3">
      <c r="A12" s="1"/>
      <c r="B12" s="41" t="s">
        <v>53</v>
      </c>
      <c r="C12" s="4">
        <v>220</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3">
      <c r="A13" s="1"/>
      <c r="B13" s="39" t="s">
        <v>54</v>
      </c>
      <c r="C13" s="4">
        <v>14</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3">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3">
      <c r="A15" s="8"/>
      <c r="B15" s="116" t="s">
        <v>60</v>
      </c>
      <c r="C15" s="117"/>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
      <c r="A16" s="1"/>
      <c r="B16" s="39" t="s">
        <v>61</v>
      </c>
      <c r="C16" s="4" t="s">
        <v>185</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3133509129</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3">
      <c r="A18" s="1"/>
      <c r="B18" s="39" t="s">
        <v>62</v>
      </c>
      <c r="C18" s="109" t="s">
        <v>186</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ht="15" thickTop="1" thickBot="1" x14ac:dyDescent="0.3">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ht="15" thickTop="1" thickBot="1" x14ac:dyDescent="0.3">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ht="15" thickTop="1" thickBot="1" x14ac:dyDescent="0.3">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ht="15" thickTop="1" thickBot="1" x14ac:dyDescent="0.3">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ht="15" thickTop="1" thickBot="1" x14ac:dyDescent="0.3">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ht="15" thickTop="1" thickBot="1" x14ac:dyDescent="0.3">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ht="15" thickTop="1" thickBot="1" x14ac:dyDescent="0.3">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ht="15" thickTop="1" thickBot="1" x14ac:dyDescent="0.3">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ht="15" thickTop="1" thickBot="1" x14ac:dyDescent="0.3">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ht="15" thickTop="1" thickBot="1" x14ac:dyDescent="0.3">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ht="15" thickTop="1" thickBot="1" x14ac:dyDescent="0.3">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ht="15" thickTop="1" thickBot="1" x14ac:dyDescent="0.3">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ht="15" thickTop="1" thickBot="1" x14ac:dyDescent="0.3">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ht="15" thickTop="1" thickBot="1" x14ac:dyDescent="0.3">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ht="15" thickTop="1" thickBot="1" x14ac:dyDescent="0.3">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ht="15" thickTop="1" thickBot="1" x14ac:dyDescent="0.3">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ht="15" thickTop="1" thickBot="1" x14ac:dyDescent="0.3">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ht="15" thickTop="1" thickBot="1" x14ac:dyDescent="0.3">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ht="15" thickTop="1" thickBot="1" x14ac:dyDescent="0.3">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ht="15" thickTop="1" thickBot="1" x14ac:dyDescent="0.3">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ht="15" thickTop="1" thickBot="1" x14ac:dyDescent="0.3">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ht="15" thickTop="1" thickBot="1" x14ac:dyDescent="0.3">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3.8" x14ac:dyDescent="0.25">
      <c r="A41" s="1"/>
      <c r="B41" s="1"/>
      <c r="C41" s="1"/>
      <c r="D41" s="1"/>
      <c r="E41" s="1"/>
      <c r="F41" s="1"/>
      <c r="G41" s="1"/>
      <c r="H41" s="1"/>
      <c r="I41" s="1"/>
      <c r="J41" s="1"/>
      <c r="K41" s="1"/>
      <c r="L41" s="1"/>
      <c r="M41" s="1"/>
      <c r="N41" s="1"/>
      <c r="O41" s="1"/>
      <c r="P41" s="1"/>
      <c r="Q41" s="1"/>
      <c r="R41" s="33"/>
      <c r="S41" s="1"/>
      <c r="T41" s="1"/>
    </row>
    <row r="42" spans="1:27" ht="13.8" x14ac:dyDescent="0.25">
      <c r="A42" s="1"/>
      <c r="B42" s="1"/>
      <c r="C42" s="1"/>
      <c r="D42" s="1"/>
      <c r="E42" s="1"/>
      <c r="F42" s="1"/>
      <c r="G42" s="1"/>
      <c r="H42" s="1"/>
      <c r="I42" s="1"/>
      <c r="J42" s="1"/>
      <c r="K42" s="1"/>
      <c r="L42" s="1"/>
      <c r="M42" s="1"/>
      <c r="N42" s="1"/>
      <c r="O42" s="1"/>
      <c r="P42" s="1"/>
      <c r="Q42" s="1"/>
      <c r="R42" s="33"/>
      <c r="S42" s="1"/>
      <c r="T42" s="1"/>
    </row>
    <row r="43" spans="1:27" ht="13.8" x14ac:dyDescent="0.25">
      <c r="A43" s="1"/>
      <c r="B43" s="1"/>
      <c r="C43" s="1"/>
      <c r="D43" s="1"/>
      <c r="E43" s="1"/>
      <c r="F43" s="1"/>
      <c r="G43" s="1"/>
      <c r="H43" s="1"/>
      <c r="I43" s="1"/>
      <c r="J43" s="1"/>
      <c r="K43" s="1"/>
      <c r="L43" s="1"/>
      <c r="M43" s="1"/>
      <c r="N43" s="1"/>
      <c r="O43" s="1"/>
      <c r="P43" s="1"/>
      <c r="Q43" s="1"/>
      <c r="R43" s="33"/>
      <c r="S43" s="1"/>
      <c r="T43" s="1"/>
    </row>
    <row r="44" spans="1:27" ht="13.8" x14ac:dyDescent="0.25">
      <c r="A44" s="1"/>
      <c r="B44" s="1"/>
      <c r="C44" s="1"/>
      <c r="D44" s="1"/>
      <c r="E44" s="1"/>
      <c r="F44" s="1"/>
      <c r="G44" s="1"/>
      <c r="H44" s="1"/>
      <c r="I44" s="1"/>
      <c r="J44" s="1"/>
      <c r="K44" s="1"/>
      <c r="L44" s="1"/>
      <c r="M44" s="1"/>
      <c r="N44" s="1"/>
      <c r="O44" s="1"/>
      <c r="P44" s="1"/>
      <c r="Q44" s="1"/>
      <c r="R44" s="33"/>
      <c r="S44" s="1"/>
      <c r="T44" s="1"/>
    </row>
    <row r="45" spans="1:27" ht="13.8" x14ac:dyDescent="0.25">
      <c r="A45" s="1"/>
      <c r="B45" s="1"/>
      <c r="C45" s="1"/>
      <c r="D45" s="1"/>
      <c r="E45" s="1"/>
      <c r="F45" s="1"/>
      <c r="G45" s="1"/>
      <c r="H45" s="1"/>
      <c r="I45" s="1"/>
      <c r="J45" s="1"/>
      <c r="K45" s="1"/>
      <c r="L45" s="1"/>
      <c r="M45" s="1"/>
      <c r="N45" s="1"/>
      <c r="O45" s="1"/>
      <c r="P45" s="1"/>
      <c r="Q45" s="1"/>
      <c r="R45" s="33"/>
      <c r="S45" s="1"/>
      <c r="T45" s="1"/>
    </row>
    <row r="46" spans="1:27" ht="13.8" x14ac:dyDescent="0.25">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C8" zoomScale="112" zoomScaleNormal="112" workbookViewId="0">
      <selection activeCell="D12" sqref="D12"/>
    </sheetView>
  </sheetViews>
  <sheetFormatPr baseColWidth="10" defaultColWidth="14.44140625" defaultRowHeight="15.75" customHeight="1" x14ac:dyDescent="0.25"/>
  <cols>
    <col min="1" max="1" width="6" customWidth="1"/>
    <col min="2" max="2" width="3" style="31" customWidth="1"/>
    <col min="3" max="3" width="44.5546875" customWidth="1"/>
    <col min="4" max="4" width="95.77734375" customWidth="1"/>
    <col min="5" max="5" width="29.44140625" customWidth="1"/>
  </cols>
  <sheetData>
    <row r="1" spans="1:27" ht="14.4" thickBot="1" x14ac:dyDescent="0.3">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3"/>
      <c r="C2" s="120" t="s">
        <v>86</v>
      </c>
      <c r="D2" s="12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42"/>
      <c r="C3" s="118" t="s">
        <v>177</v>
      </c>
      <c r="D3" s="100" t="s">
        <v>203</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3">
      <c r="A4" s="3"/>
      <c r="B4" s="42"/>
      <c r="C4" s="118"/>
      <c r="D4" s="100"/>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3">
      <c r="A5" s="3"/>
      <c r="B5" s="42"/>
      <c r="C5" s="118" t="s">
        <v>88</v>
      </c>
      <c r="D5" s="101"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
      <c r="A6" s="3"/>
      <c r="B6" s="42"/>
      <c r="C6" s="119"/>
      <c r="D6" s="102" t="s">
        <v>220</v>
      </c>
      <c r="E6" s="5"/>
      <c r="F6" s="1"/>
      <c r="G6" s="1"/>
      <c r="H6" s="1"/>
      <c r="I6" s="1"/>
      <c r="J6" s="1"/>
      <c r="K6" s="1"/>
      <c r="L6" s="1"/>
      <c r="M6" s="1"/>
      <c r="N6" s="1"/>
      <c r="O6" s="1"/>
      <c r="P6" s="1"/>
      <c r="Q6" s="1"/>
      <c r="R6" s="1"/>
      <c r="S6" s="1"/>
      <c r="T6" s="1"/>
      <c r="U6" s="1"/>
      <c r="V6" s="1"/>
      <c r="W6" s="1"/>
      <c r="X6" s="1"/>
      <c r="Y6" s="1"/>
      <c r="Z6" s="1"/>
      <c r="AA6" s="1"/>
    </row>
    <row r="7" spans="1:27" s="32" customFormat="1" ht="40.5" customHeight="1" thickTop="1" thickBot="1" x14ac:dyDescent="0.3">
      <c r="A7" s="3"/>
      <c r="B7" s="42"/>
      <c r="C7" s="119"/>
      <c r="D7" s="102" t="s">
        <v>219</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3">
      <c r="A8" s="3"/>
      <c r="B8" s="42"/>
      <c r="C8" s="119"/>
      <c r="D8" s="102" t="s">
        <v>218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42"/>
      <c r="C9" s="118" t="s">
        <v>90</v>
      </c>
      <c r="D9" s="101"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42"/>
      <c r="C10" s="119"/>
      <c r="D10" s="102" t="s">
        <v>221</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3">
      <c r="A11" s="3"/>
      <c r="B11" s="42"/>
      <c r="C11" s="119"/>
      <c r="D11" s="102" t="s">
        <v>226</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3">
      <c r="A12" s="3"/>
      <c r="B12" s="42"/>
      <c r="C12" s="119"/>
      <c r="D12" s="102" t="s">
        <v>222</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D16" sqref="D16"/>
    </sheetView>
  </sheetViews>
  <sheetFormatPr baseColWidth="10" defaultColWidth="14.44140625" defaultRowHeight="15.75" customHeight="1" x14ac:dyDescent="0.25"/>
  <cols>
    <col min="1" max="1" width="6" customWidth="1"/>
    <col min="2" max="2" width="41.21875" customWidth="1"/>
    <col min="3" max="3" width="90.77734375" customWidth="1"/>
    <col min="4" max="4" width="29.44140625" customWidth="1"/>
    <col min="6" max="6" width="20.21875" hidden="1" customWidth="1"/>
    <col min="7" max="7" width="14.44140625" hidden="1" customWidth="1"/>
    <col min="8" max="8" width="29.21875" hidden="1" customWidth="1"/>
    <col min="9" max="13" width="14.44140625" hidden="1" customWidth="1"/>
    <col min="14" max="14" width="23.21875" hidden="1" customWidth="1"/>
  </cols>
  <sheetData>
    <row r="1" spans="1:26" ht="13.8" x14ac:dyDescent="0.25">
      <c r="A1" s="1"/>
      <c r="B1" s="1"/>
      <c r="C1" s="1"/>
      <c r="D1" s="1"/>
      <c r="E1" s="1"/>
      <c r="F1" s="1"/>
      <c r="G1" s="1"/>
      <c r="H1" s="1"/>
      <c r="I1" s="1"/>
      <c r="J1" s="1"/>
      <c r="K1" s="1"/>
      <c r="L1" s="1"/>
      <c r="M1" s="1"/>
      <c r="N1" s="1"/>
      <c r="O1" s="1"/>
      <c r="P1" s="1"/>
      <c r="Q1" s="1"/>
      <c r="R1" s="1"/>
      <c r="S1" s="1"/>
      <c r="T1" s="1"/>
      <c r="U1" s="1"/>
      <c r="V1" s="1"/>
      <c r="W1" s="1"/>
      <c r="X1" s="1"/>
      <c r="Y1" s="1"/>
      <c r="Z1" s="1"/>
    </row>
    <row r="2" spans="1:26" s="32" customFormat="1" ht="13.8" x14ac:dyDescent="0.25">
      <c r="A2" s="8"/>
      <c r="B2" s="2"/>
      <c r="C2" s="2"/>
      <c r="D2" s="8"/>
      <c r="E2" s="8"/>
      <c r="F2" s="8"/>
      <c r="G2" s="8"/>
      <c r="H2" s="8"/>
      <c r="I2" s="8"/>
      <c r="J2" s="8"/>
      <c r="K2" s="8"/>
      <c r="L2" s="8"/>
      <c r="M2" s="8"/>
      <c r="N2" s="8"/>
      <c r="O2" s="8"/>
      <c r="P2" s="8"/>
      <c r="Q2" s="8"/>
      <c r="R2" s="8"/>
      <c r="S2" s="8"/>
      <c r="T2" s="8"/>
      <c r="U2" s="8"/>
      <c r="V2" s="8"/>
      <c r="W2" s="8"/>
      <c r="X2" s="8"/>
      <c r="Y2" s="8"/>
      <c r="Z2" s="8"/>
    </row>
    <row r="3" spans="1:26" s="32" customFormat="1" ht="14.4" thickBot="1" x14ac:dyDescent="0.3">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5">
      <c r="A4" s="3"/>
      <c r="B4" s="122" t="s">
        <v>92</v>
      </c>
      <c r="C4" s="123"/>
      <c r="D4" s="5"/>
      <c r="E4" s="1"/>
      <c r="F4" s="1"/>
      <c r="G4" s="1"/>
      <c r="H4" s="1"/>
      <c r="I4" s="1"/>
      <c r="J4" s="50" t="s">
        <v>108</v>
      </c>
      <c r="K4" s="1"/>
      <c r="L4" s="76">
        <v>0</v>
      </c>
      <c r="M4" s="1"/>
      <c r="N4" s="1"/>
      <c r="O4" s="1"/>
      <c r="P4" s="1"/>
      <c r="Q4" s="1"/>
      <c r="R4" s="1"/>
      <c r="S4" s="1"/>
      <c r="T4" s="1"/>
      <c r="U4" s="1"/>
      <c r="V4" s="1"/>
      <c r="W4" s="1"/>
      <c r="X4" s="1"/>
      <c r="Y4" s="1"/>
      <c r="Z4" s="1"/>
    </row>
    <row r="5" spans="1:26" ht="135.75" customHeight="1" thickTop="1" thickBot="1" x14ac:dyDescent="0.3">
      <c r="A5" s="3"/>
      <c r="B5" s="73" t="s">
        <v>87</v>
      </c>
      <c r="C5" s="100" t="s">
        <v>204</v>
      </c>
      <c r="D5" s="5"/>
      <c r="E5" s="1"/>
      <c r="F5" s="50" t="s">
        <v>93</v>
      </c>
      <c r="G5" s="1"/>
      <c r="H5" s="51" t="s">
        <v>98</v>
      </c>
      <c r="I5" s="1"/>
      <c r="J5" s="52" t="s">
        <v>64</v>
      </c>
      <c r="K5" s="1"/>
      <c r="L5" s="53" t="s">
        <v>116</v>
      </c>
      <c r="M5" s="1"/>
      <c r="N5" s="49"/>
      <c r="O5" s="1"/>
      <c r="P5" s="1"/>
      <c r="Q5" s="1"/>
      <c r="R5" s="1"/>
      <c r="S5" s="1"/>
      <c r="T5" s="1"/>
      <c r="U5" s="1"/>
      <c r="V5" s="1"/>
      <c r="W5" s="1"/>
      <c r="X5" s="1"/>
      <c r="Y5" s="1"/>
      <c r="Z5" s="1"/>
    </row>
    <row r="6" spans="1:26" ht="52.5" customHeight="1" thickTop="1" thickBot="1" x14ac:dyDescent="0.3">
      <c r="A6" s="3"/>
      <c r="B6" s="99" t="s">
        <v>173</v>
      </c>
      <c r="C6" s="46" t="s">
        <v>93</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3">
      <c r="A7" s="3"/>
      <c r="B7" s="47" t="s">
        <v>114</v>
      </c>
      <c r="C7" s="48" t="s">
        <v>205</v>
      </c>
      <c r="D7" s="5"/>
      <c r="E7" s="1"/>
      <c r="F7" s="50" t="s">
        <v>95</v>
      </c>
      <c r="G7" s="1"/>
      <c r="H7" s="51" t="s">
        <v>100</v>
      </c>
      <c r="I7" s="1"/>
      <c r="J7" s="52" t="s">
        <v>66</v>
      </c>
      <c r="K7" s="1"/>
      <c r="L7" s="53" t="s">
        <v>69</v>
      </c>
      <c r="M7" s="1"/>
      <c r="N7" s="49" t="s">
        <v>120</v>
      </c>
      <c r="O7" s="1"/>
      <c r="P7" s="1"/>
      <c r="Q7" s="1"/>
      <c r="R7" s="1"/>
      <c r="S7" s="1"/>
      <c r="T7" s="1"/>
      <c r="U7" s="1"/>
      <c r="V7" s="1"/>
      <c r="W7" s="1"/>
      <c r="X7" s="1"/>
      <c r="Y7" s="1"/>
      <c r="Z7" s="1"/>
    </row>
    <row r="8" spans="1:26" ht="65.25" customHeight="1" thickTop="1" thickBot="1" x14ac:dyDescent="0.3">
      <c r="A8" s="3"/>
      <c r="B8" s="47" t="s">
        <v>107</v>
      </c>
      <c r="C8" s="45" t="s">
        <v>65</v>
      </c>
      <c r="D8" s="5"/>
      <c r="E8" s="1"/>
      <c r="F8" s="50" t="s">
        <v>96</v>
      </c>
      <c r="G8" s="1"/>
      <c r="H8" s="51" t="s">
        <v>101</v>
      </c>
      <c r="I8" s="1"/>
      <c r="J8" s="52" t="s">
        <v>67</v>
      </c>
      <c r="K8" s="1"/>
      <c r="L8" s="53" t="s">
        <v>70</v>
      </c>
      <c r="M8" s="1"/>
      <c r="N8" s="49" t="s">
        <v>121</v>
      </c>
      <c r="O8" s="1"/>
      <c r="P8" s="1"/>
      <c r="Q8" s="1"/>
      <c r="R8" s="1"/>
      <c r="S8" s="1"/>
      <c r="T8" s="1"/>
      <c r="U8" s="1"/>
      <c r="V8" s="1"/>
      <c r="W8" s="1"/>
      <c r="X8" s="1"/>
      <c r="Y8" s="1"/>
      <c r="Z8" s="1"/>
    </row>
    <row r="9" spans="1:26" s="63" customFormat="1" ht="65.25" customHeight="1" thickTop="1" thickBot="1" x14ac:dyDescent="0.3">
      <c r="A9" s="3"/>
      <c r="B9" s="47" t="s">
        <v>119</v>
      </c>
      <c r="C9" s="45" t="s">
        <v>122</v>
      </c>
      <c r="D9" s="5"/>
      <c r="E9" s="8"/>
      <c r="F9" s="50" t="s">
        <v>97</v>
      </c>
      <c r="G9" s="8"/>
      <c r="H9" s="74" t="s">
        <v>104</v>
      </c>
      <c r="I9" s="8"/>
      <c r="J9" s="50" t="s">
        <v>109</v>
      </c>
      <c r="K9" s="8"/>
      <c r="L9" s="53" t="s">
        <v>71</v>
      </c>
      <c r="M9" s="8"/>
      <c r="N9" s="49" t="s">
        <v>122</v>
      </c>
      <c r="O9" s="8"/>
      <c r="P9" s="8"/>
      <c r="Q9" s="8"/>
      <c r="R9" s="8"/>
      <c r="S9" s="8"/>
      <c r="T9" s="8"/>
      <c r="U9" s="8"/>
      <c r="V9" s="8"/>
      <c r="W9" s="8"/>
      <c r="X9" s="8"/>
      <c r="Y9" s="8"/>
      <c r="Z9" s="8"/>
    </row>
    <row r="10" spans="1:26" ht="63.75" customHeight="1" thickTop="1" thickBot="1" x14ac:dyDescent="0.3">
      <c r="A10" s="3"/>
      <c r="B10" s="47" t="s">
        <v>111</v>
      </c>
      <c r="C10" s="45" t="s">
        <v>69</v>
      </c>
      <c r="D10" s="5"/>
      <c r="E10" s="1"/>
      <c r="G10" s="1"/>
      <c r="H10" s="74" t="s">
        <v>105</v>
      </c>
      <c r="I10" s="1"/>
      <c r="J10" s="50" t="s">
        <v>110</v>
      </c>
      <c r="K10" s="1"/>
      <c r="M10" s="1"/>
      <c r="N10" s="49" t="s">
        <v>123</v>
      </c>
      <c r="O10" s="1"/>
      <c r="P10" s="1"/>
      <c r="Q10" s="1"/>
      <c r="R10" s="1"/>
      <c r="S10" s="1"/>
      <c r="T10" s="1"/>
      <c r="U10" s="1"/>
      <c r="V10" s="1"/>
      <c r="W10" s="1"/>
      <c r="X10" s="1"/>
      <c r="Y10" s="1"/>
      <c r="Z10" s="1"/>
    </row>
    <row r="11" spans="1:26" ht="66" customHeight="1" thickTop="1" thickBot="1" x14ac:dyDescent="0.3">
      <c r="A11" s="3"/>
      <c r="B11" s="47" t="s">
        <v>112</v>
      </c>
      <c r="C11" s="45" t="s">
        <v>71</v>
      </c>
      <c r="D11" s="5"/>
      <c r="E11" s="1"/>
      <c r="F11" s="1"/>
      <c r="G11" s="1"/>
      <c r="H11" s="75" t="s">
        <v>106</v>
      </c>
      <c r="I11" s="1"/>
      <c r="K11" s="1"/>
      <c r="L11" s="1"/>
      <c r="M11" s="1"/>
      <c r="N11" s="49" t="s">
        <v>124</v>
      </c>
      <c r="O11" s="1"/>
      <c r="P11" s="1"/>
      <c r="Q11" s="1"/>
      <c r="R11" s="1"/>
      <c r="S11" s="1"/>
      <c r="T11" s="1"/>
      <c r="U11" s="1"/>
      <c r="V11" s="1"/>
      <c r="W11" s="1"/>
      <c r="X11" s="1"/>
      <c r="Y11" s="1"/>
      <c r="Z11" s="1"/>
    </row>
    <row r="12" spans="1:26" ht="78.75" customHeight="1" thickTop="1" thickBot="1" x14ac:dyDescent="0.3">
      <c r="A12" s="3"/>
      <c r="B12" s="47" t="s">
        <v>113</v>
      </c>
      <c r="C12" s="45" t="s">
        <v>71</v>
      </c>
      <c r="D12" s="5"/>
      <c r="E12" s="1"/>
      <c r="F12" s="1"/>
      <c r="G12" s="1"/>
      <c r="I12" s="1"/>
      <c r="J12" s="1"/>
      <c r="K12" s="1"/>
      <c r="L12" s="1"/>
      <c r="M12" s="1"/>
      <c r="N12" s="49" t="s">
        <v>125</v>
      </c>
      <c r="O12" s="1"/>
      <c r="P12" s="1"/>
      <c r="Q12" s="1"/>
      <c r="R12" s="1"/>
      <c r="S12" s="1"/>
      <c r="T12" s="1"/>
      <c r="U12" s="1"/>
      <c r="V12" s="1"/>
      <c r="W12" s="1"/>
      <c r="X12" s="1"/>
      <c r="Y12" s="1"/>
      <c r="Z12" s="1"/>
    </row>
    <row r="13" spans="1:26" s="63" customFormat="1" ht="78.75" customHeight="1" thickTop="1" thickBot="1" x14ac:dyDescent="0.3">
      <c r="A13" s="3"/>
      <c r="B13" s="47" t="s">
        <v>115</v>
      </c>
      <c r="C13" s="45" t="s">
        <v>69</v>
      </c>
      <c r="D13" s="5"/>
      <c r="E13" s="8"/>
      <c r="F13" s="8"/>
      <c r="G13" s="8"/>
      <c r="H13" s="75"/>
      <c r="I13" s="8"/>
      <c r="J13" s="8"/>
      <c r="K13" s="8"/>
      <c r="L13" s="8"/>
      <c r="M13" s="8"/>
      <c r="N13" s="49" t="s">
        <v>126</v>
      </c>
      <c r="O13" s="8"/>
      <c r="P13" s="8"/>
      <c r="Q13" s="8"/>
      <c r="R13" s="8"/>
      <c r="S13" s="8"/>
      <c r="T13" s="8"/>
      <c r="U13" s="8"/>
      <c r="V13" s="8"/>
      <c r="W13" s="8"/>
      <c r="X13" s="8"/>
      <c r="Y13" s="8"/>
      <c r="Z13" s="8"/>
    </row>
    <row r="14" spans="1:26" ht="60.75" customHeight="1" thickTop="1" thickBot="1" x14ac:dyDescent="0.3">
      <c r="A14" s="3"/>
      <c r="B14" s="77" t="s">
        <v>117</v>
      </c>
      <c r="C14" s="78" t="s">
        <v>206</v>
      </c>
      <c r="D14" s="5"/>
      <c r="E14" s="1"/>
      <c r="F14" s="1"/>
      <c r="G14" s="1"/>
      <c r="H14" s="1"/>
      <c r="I14" s="1"/>
      <c r="J14" s="1"/>
      <c r="K14" s="1"/>
      <c r="L14" s="1"/>
      <c r="M14" s="1"/>
      <c r="N14" s="49" t="s">
        <v>127</v>
      </c>
      <c r="O14" s="1"/>
      <c r="P14" s="1"/>
      <c r="Q14" s="1"/>
      <c r="R14" s="1"/>
      <c r="S14" s="1"/>
      <c r="T14" s="1"/>
      <c r="U14" s="1"/>
      <c r="V14" s="1"/>
      <c r="W14" s="1"/>
      <c r="X14" s="1"/>
      <c r="Y14" s="1"/>
      <c r="Z14" s="1"/>
    </row>
    <row r="15" spans="1:26" ht="61.5" customHeight="1" thickTop="1" thickBot="1" x14ac:dyDescent="0.3">
      <c r="A15" s="1"/>
      <c r="B15" s="77" t="s">
        <v>118</v>
      </c>
      <c r="C15" s="78" t="s">
        <v>223</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8" zoomScale="80" zoomScaleNormal="80" workbookViewId="0">
      <selection activeCell="E10" sqref="E10"/>
    </sheetView>
  </sheetViews>
  <sheetFormatPr baseColWidth="10" defaultColWidth="14.44140625" defaultRowHeight="15.75" customHeight="1" x14ac:dyDescent="0.25"/>
  <cols>
    <col min="1" max="1" width="5.5546875" customWidth="1"/>
    <col min="2" max="2" width="44.21875" customWidth="1"/>
    <col min="3" max="3" width="38.21875" customWidth="1"/>
    <col min="4" max="4" width="33.5546875" customWidth="1"/>
    <col min="5" max="5" width="37" customWidth="1"/>
  </cols>
  <sheetData>
    <row r="1" spans="1:26" ht="13.2" x14ac:dyDescent="0.25">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8" thickBot="1" x14ac:dyDescent="0.3">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5">
      <c r="A3" s="11"/>
      <c r="B3" s="128" t="s">
        <v>144</v>
      </c>
      <c r="C3" s="128"/>
      <c r="D3" s="128"/>
      <c r="E3" s="128"/>
      <c r="F3" s="12"/>
      <c r="G3" s="9"/>
      <c r="H3" s="9"/>
      <c r="I3" s="9"/>
      <c r="J3" s="9"/>
      <c r="K3" s="9"/>
      <c r="L3" s="9"/>
      <c r="M3" s="9"/>
      <c r="N3" s="9"/>
      <c r="O3" s="9"/>
      <c r="P3" s="9"/>
      <c r="Q3" s="9"/>
      <c r="R3" s="9"/>
      <c r="S3" s="9"/>
      <c r="T3" s="9"/>
      <c r="U3" s="9"/>
      <c r="V3" s="9"/>
      <c r="W3" s="9"/>
      <c r="X3" s="9"/>
      <c r="Y3" s="9"/>
      <c r="Z3" s="9"/>
    </row>
    <row r="4" spans="1:26" ht="79.5" customHeight="1" thickTop="1" thickBot="1" x14ac:dyDescent="0.3">
      <c r="A4" s="11"/>
      <c r="B4" s="96" t="s">
        <v>87</v>
      </c>
      <c r="C4" s="124" t="s">
        <v>207</v>
      </c>
      <c r="D4" s="125"/>
      <c r="E4" s="125"/>
      <c r="F4" s="12"/>
      <c r="G4" s="9"/>
      <c r="H4" s="9"/>
      <c r="I4" s="9"/>
      <c r="J4" s="9"/>
      <c r="K4" s="9"/>
      <c r="L4" s="9"/>
      <c r="M4" s="9"/>
      <c r="N4" s="9"/>
      <c r="O4" s="9"/>
      <c r="P4" s="9"/>
      <c r="Q4" s="9"/>
      <c r="R4" s="9"/>
      <c r="S4" s="9"/>
      <c r="T4" s="9"/>
      <c r="U4" s="9"/>
      <c r="V4" s="9"/>
      <c r="W4" s="9"/>
      <c r="X4" s="9"/>
      <c r="Y4" s="9"/>
      <c r="Z4" s="9"/>
    </row>
    <row r="5" spans="1:26" ht="152.25" customHeight="1" thickTop="1" thickBot="1" x14ac:dyDescent="0.3">
      <c r="A5" s="11"/>
      <c r="B5" s="126"/>
      <c r="C5" s="127"/>
      <c r="D5" s="126"/>
      <c r="E5" s="127"/>
      <c r="F5" s="12"/>
      <c r="G5" s="9"/>
      <c r="H5" s="9"/>
      <c r="I5" s="9"/>
      <c r="J5" s="9"/>
      <c r="K5" s="9"/>
      <c r="L5" s="9"/>
      <c r="M5" s="9"/>
      <c r="N5" s="9"/>
      <c r="O5" s="9"/>
      <c r="P5" s="9"/>
      <c r="Q5" s="9"/>
      <c r="R5" s="9"/>
      <c r="S5" s="9"/>
      <c r="T5" s="9"/>
      <c r="U5" s="9"/>
      <c r="V5" s="9"/>
      <c r="W5" s="9"/>
      <c r="X5" s="9"/>
      <c r="Y5" s="9"/>
      <c r="Z5" s="9"/>
    </row>
    <row r="6" spans="1:26" ht="24" customHeight="1" thickTop="1" thickBot="1" x14ac:dyDescent="0.3">
      <c r="A6" s="11"/>
      <c r="B6" s="93" t="s">
        <v>1</v>
      </c>
      <c r="C6" s="93"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3">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3">
      <c r="A8" s="11"/>
      <c r="B8" s="47" t="str">
        <f>'Ficha análisis situación '!D6</f>
        <v>1.SE HICIERON AJUSTES AL MANUAL DE CONVIENCIA.</v>
      </c>
      <c r="C8" s="47" t="s">
        <v>229</v>
      </c>
      <c r="D8" s="47" t="str">
        <f>'Ficha análisis situación '!D10</f>
        <v>1. FALTA DE APOYO PSICOSOCIAL POR PARTE DEL PERSONAL IDONEO.</v>
      </c>
      <c r="E8" s="47" t="s">
        <v>225</v>
      </c>
      <c r="F8" s="12"/>
      <c r="G8" s="9"/>
      <c r="H8" s="9"/>
      <c r="I8" s="9"/>
      <c r="J8" s="9"/>
      <c r="K8" s="9"/>
      <c r="L8" s="9"/>
      <c r="M8" s="9"/>
      <c r="N8" s="9"/>
      <c r="O8" s="9"/>
      <c r="P8" s="9"/>
      <c r="Q8" s="9"/>
      <c r="R8" s="9"/>
      <c r="S8" s="9"/>
      <c r="T8" s="9"/>
      <c r="U8" s="9"/>
      <c r="V8" s="9"/>
      <c r="W8" s="9"/>
      <c r="X8" s="9"/>
      <c r="Y8" s="9"/>
      <c r="Z8" s="9"/>
    </row>
    <row r="9" spans="1:26" ht="99" customHeight="1" thickTop="1" thickBot="1" x14ac:dyDescent="0.3">
      <c r="A9" s="11"/>
      <c r="B9" s="47" t="str">
        <f>'Ficha análisis situación '!D7</f>
        <v>2.  EL COMITÉ DE CONVIVENCIA ES FUNCIONAL.</v>
      </c>
      <c r="C9" s="47" t="s">
        <v>239</v>
      </c>
      <c r="D9" s="47" t="str">
        <f>'Ficha análisis situación '!D11</f>
        <v>2. MAL USO DE LAS HERRAMIENTAS TECNOLOGICAS.</v>
      </c>
      <c r="E9" s="47" t="s">
        <v>227</v>
      </c>
      <c r="F9" s="12"/>
      <c r="G9" s="9"/>
      <c r="H9" s="9"/>
      <c r="I9" s="9"/>
      <c r="J9" s="9"/>
      <c r="K9" s="9"/>
      <c r="L9" s="9"/>
      <c r="M9" s="9"/>
      <c r="N9" s="9"/>
      <c r="O9" s="9"/>
      <c r="P9" s="9"/>
      <c r="Q9" s="9"/>
      <c r="R9" s="9"/>
      <c r="S9" s="9"/>
      <c r="T9" s="9"/>
      <c r="U9" s="9"/>
      <c r="V9" s="9"/>
      <c r="W9" s="9"/>
      <c r="X9" s="9"/>
      <c r="Y9" s="9"/>
      <c r="Z9" s="9"/>
    </row>
    <row r="10" spans="1:26" ht="78" customHeight="1" thickTop="1" thickBot="1" x14ac:dyDescent="0.3">
      <c r="A10" s="9"/>
      <c r="B10" s="47" t="str">
        <f>'Ficha análisis situación '!D8</f>
        <v>3. SE HAN ESTABLECIDO LOS FORMATOS PARA ATENDER LAS SITUACIONES PRESENTADAS.</v>
      </c>
      <c r="C10" s="47" t="s">
        <v>224</v>
      </c>
      <c r="D10" s="47" t="str">
        <f>'Ficha análisis situación '!D12</f>
        <v>3. CARENCIA DE VALORES EN EL ENTORNO FAMILIAR.</v>
      </c>
      <c r="E10" s="47" t="s">
        <v>228</v>
      </c>
      <c r="F10" s="9"/>
      <c r="G10" s="9"/>
      <c r="H10" s="9"/>
      <c r="I10" s="9"/>
      <c r="J10" s="9"/>
      <c r="K10" s="9"/>
      <c r="L10" s="9"/>
      <c r="M10" s="9"/>
      <c r="N10" s="9"/>
      <c r="O10" s="9"/>
      <c r="P10" s="9"/>
      <c r="Q10" s="9"/>
      <c r="R10" s="9"/>
      <c r="S10" s="9"/>
      <c r="T10" s="9"/>
      <c r="U10" s="9"/>
      <c r="V10" s="9"/>
      <c r="W10" s="9"/>
      <c r="X10" s="9"/>
      <c r="Y10" s="9"/>
      <c r="Z10" s="9"/>
    </row>
    <row r="11" spans="1:26" ht="13.8" thickTop="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3.2"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3.2"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3.2"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3.2"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3.2"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3.2"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3.2"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3.2"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3.2"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3.2"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3.2"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3.2"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3.2"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3.2"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3.2"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3.2"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3.2"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3.2"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3.2"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3.2"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3.2"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3.2"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3.2"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3.2"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3.2"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3.2"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3.2"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3.2"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3.2"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3.2"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3.2"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3.2"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3.2"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3.2"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3.2"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3.2"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3.2"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3.2"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3.2"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2"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3.2"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3.2"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3.2"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3.2"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3.2"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3.2"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3.2"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3.2"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3.2"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3.2"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3.2"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3.2"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3.2"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3.2"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3.2"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3.2"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3.2"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3.2"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3.2"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3.2"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3.2"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3.2"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3.2"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3.2"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3.2"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3.2"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3.2"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3.2"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3.2"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3.2"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3.2"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3.2"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3.2"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3.2"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3.2"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3.2"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3.2"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3.2"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3.2"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3.2"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3.2"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3.2"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3.2"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3.2"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3.2"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3.2"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3.2"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3.2"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3.2"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3.2"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3.2"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3.2"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3.2"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3.2"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3.2"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3.2"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3.2"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3.2"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3.2"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3.2"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3.2"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3.2"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3.2"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3.2"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3.2"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3.2"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3.2"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3.2"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3.2"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3.2"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3.2"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3.2"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3.2"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3.2"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3.2"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3.2"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3.2"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3.2"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3.2"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3.2"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3.2"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3.2"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3.2"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3.2"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3.2"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3.2"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3.2"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3.2"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3.2"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3.2"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3.2"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3.2"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3.2"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3.2"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3.2"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3.2"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3.2"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3.2"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3.2"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3.2"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3.2"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3.2"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3.2"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3.2"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3.2"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3.2"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3.2"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3.2"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3.2"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3.2"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3.2"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3.2"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3.2"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3.2"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3.2"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3.2"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3.2"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3.2"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3.2"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3.2"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3.2"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3.2"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3.2"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3.2"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3.2"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3.2"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3.2"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3.2"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3.2"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3.2"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3.2"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3.2"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3.2"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3.2"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3.2"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3.2"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3.2"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3.2"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3.2"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3.2"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3.2"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3.2"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3.2"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3.2"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3.2"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3.2"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3.2"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3.2"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3.2"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3.2"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3.2"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3.2"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3.2"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3.2"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3.2"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3.2"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3.2"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3.2"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3.2"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3.2"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3.2"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3.2"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3.2"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3.2"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3.2"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3.2"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3.2"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3.2"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3.2"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3.2"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3.2"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3.2"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3.2"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3.2"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3.2"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3.2"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3.2"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3.2"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3.2"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3.2"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3.2"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3.2"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3.2"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3.2"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3.2"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3.2"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3.2"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3.2"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3.2"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3.2"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3.2"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3.2"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3.2"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3.2"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3.2"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3.2"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3.2"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3.2"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3.2"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3.2"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3.2"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3.2"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3.2"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3.2"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3.2"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3.2"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3.2"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3.2"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3.2"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3.2"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3.2"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3.2"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3.2"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3.2"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3.2"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3.2"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3.2"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3.2"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3.2"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3.2"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3.2"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3.2"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3.2"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3.2"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3.2"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3.2"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3.2"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3.2"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3.2"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3.2"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3.2"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3.2"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3.2"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3.2"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3.2"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3.2"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3.2"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3.2"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3.2"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3.2"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3.2"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3.2"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3.2"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3.2"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3.2"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3.2"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3.2"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3.2"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3.2"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3.2"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3.2"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3.2"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3.2"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3.2"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3.2"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3.2"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3.2"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3.2"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3.2"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3.2"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3.2"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3.2"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3.2"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3.2"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3.2"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3.2"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3.2"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3.2"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3.2"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3.2"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3.2"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3.2"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3.2"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3.2"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3.2"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3.2"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3.2"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3.2"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3.2"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3.2"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3.2"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3.2"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3.2"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3.2"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3.2"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3.2"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3.2"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3.2"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3.2"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3.2"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3.2"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3.2"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3.2"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3.2"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3.2"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3.2"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3.2"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3.2"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3.2"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3.2"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3.2"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3.2"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3.2"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3.2"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3.2"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3.2"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3.2"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3.2"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3.2"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3.2"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3.2"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3.2"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3.2"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3.2"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3.2"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3.2"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3.2"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3.2"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3.2"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3.2"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3.2"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3.2"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3.2"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3.2"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3.2"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3.2"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3.2"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3.2"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3.2"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3.2"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3.2"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3.2"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3.2"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3.2"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3.2"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3.2"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3.2"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3.2"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3.2"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3.2"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3.2"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3.2"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3.2"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3.2"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3.2"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3.2"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3.2"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3.2"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3.2"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3.2"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3.2"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3.2"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3.2"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3.2"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3.2"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3.2"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3.2"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3.2"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3.2"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3.2"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3.2"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3.2"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3.2"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3.2"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3.2"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3.2"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3.2"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3.2"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3.2"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3.2"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3.2"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3.2"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3.2"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3.2"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3.2"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3.2"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3.2"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3.2"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3.2"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3.2"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3.2"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3.2"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3.2"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3.2"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3.2"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3.2"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3.2"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3.2"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3.2"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3.2"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3.2"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3.2"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3.2"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3.2"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3.2"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3.2"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3.2"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3.2"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3.2"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3.2"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3.2"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3.2"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3.2"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3.2"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3.2"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3.2"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3.2"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3.2"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3.2"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3.2"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3.2"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3.2"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3.2"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3.2"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3.2"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3.2"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3.2"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3.2"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3.2"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3.2"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3.2"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3.2"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3.2"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3.2"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3.2"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3.2"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3.2"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3.2"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3.2"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3.2"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3.2"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3.2"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3.2"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3.2"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3.2"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3.2"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3.2"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3.2"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3.2"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3.2"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3.2"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3.2"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3.2"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3.2"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3.2"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3.2"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3.2"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3.2"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3.2"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3.2"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3.2"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3.2"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3.2"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3.2"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3.2"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3.2"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3.2"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3.2"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3.2"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3.2"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3.2"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3.2"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3.2"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3.2"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3.2"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3.2"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3.2"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3.2"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3.2"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3.2"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3.2"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3.2"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3.2"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3.2"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3.2"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3.2"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3.2"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3.2"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3.2"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3.2"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3.2"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3.2"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3.2"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3.2"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3.2"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3.2"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3.2"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3.2"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3.2"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3.2"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3.2"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3.2"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3.2"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3.2"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3.2"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3.2"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3.2"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3.2"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3.2"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3.2"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3.2"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3.2"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3.2"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3.2"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3.2"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3.2"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3.2"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3.2"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3.2"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3.2"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3.2"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3.2"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3.2"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3.2"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3.2"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3.2"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3.2"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3.2"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3.2"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3.2"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3.2"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3.2"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3.2"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3.2"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3.2"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3.2"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3.2"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3.2"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3.2"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3.2"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3.2"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3.2"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3.2"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3.2"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3.2"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3.2"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3.2"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3.2"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3.2"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3.2"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3.2"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3.2"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3.2"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3.2"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3.2"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3.2"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3.2"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3.2"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3.2"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3.2"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3.2"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3.2"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3.2"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3.2"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3.2"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3.2"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3.2"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3.2"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3.2"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3.2"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3.2"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3.2"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3.2"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3.2"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3.2"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3.2"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3.2"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3.2"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3.2"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3.2"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3.2"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3.2"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3.2"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3.2"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3.2"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3.2"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3.2"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3.2"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3.2"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3.2"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3.2"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3.2"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3.2"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3.2"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3.2"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3.2"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3.2"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3.2"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3.2"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3.2"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3.2"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3.2"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3.2"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3.2"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3.2"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3.2"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3.2"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3.2"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3.2"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3.2"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3.2"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3.2"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3.2"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3.2"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3.2"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3.2"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3.2"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3.2"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3.2"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3.2"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3.2"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3.2"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3.2"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3.2"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3.2"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3.2"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3.2"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3.2"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3.2"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3.2"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3.2"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3.2"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3.2"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3.2"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3.2"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3.2"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3.2"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3.2"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3.2"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3.2"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3.2"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3.2"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3.2"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3.2"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3.2"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3.2"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3.2"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3.2"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3.2"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3.2"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3.2"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3.2"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3.2"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3.2"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3.2"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3.2"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3.2"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3.2"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3.2"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3.2"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3.2"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3.2"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3.2"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3.2"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3.2"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3.2"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3.2"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3.2"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3.2"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3.2"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3.2"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3.2"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3.2"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3.2"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3.2"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3.2"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3.2"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3.2"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3.2"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3.2"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3.2"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3.2"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3.2"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3.2"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3.2"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3.2"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3.2"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3.2"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3.2"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3.2"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3.2"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3.2"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3.2"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3.2"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3.2"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3.2"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3.2"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3.2"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3.2"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3.2"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3.2"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3.2"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3.2"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3.2"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3.2"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3.2"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3.2"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3.2"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3.2"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3.2"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3.2"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3.2"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3.2"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3.2"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3.2"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3.2"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3.2"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3.2"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3.2"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3.2"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3.2"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3.2"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3.2"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3.2"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3.2"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3.2"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3.2"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3.2"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3.2"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3.2"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3.2"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3.2"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3.2"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3.2"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3.2"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3.2"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3.2"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3.2"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3.2"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3.2"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3.2"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3.2"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3.2"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3.2"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3.2"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3.2"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3.2"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3.2"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3.2"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3.2"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3.2"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3.2"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3.2"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3.2"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3.2"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3.2"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3.2"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3.2"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3.2"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3.2"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3.2"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3.2"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3.2"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3.2"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3.2"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3.2"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3.2"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3.2"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3.2"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3.2"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3.2"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3.2"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3.2"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3.2"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3.2"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3.2"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3.2"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3.2"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3.2"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3.2"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3.2"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3.2"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3.2"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3.2"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3.2"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3.2"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3.2"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3.2"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3.2"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3.2"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3.2"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3.2"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3.2"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3.2"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3.2"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3.2"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3.2"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3.2"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3.2"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3.2"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3.2"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3.2"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3.2"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3.2"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3.2"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3.2"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3.2"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3.2"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3.2"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3.2"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3.2"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3.2"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3.2"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3.2"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3.2"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3.2"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3.2"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3.2"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3.2"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3.2"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3.2"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3.2"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3.2"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3.2"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3.2"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3.2"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3.2"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3.2"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3.2"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3.2"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3.2"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3.2"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3.2"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3.2"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3.2"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3.2"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3.2"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3.2"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3.2"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3.2"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3.2"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3.2"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3.2"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3.2"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3.2"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3.2"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3.2"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3.2"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3.2"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3.2"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3.2"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3.2"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3.2"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3.2"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3.2"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3.2"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3.2"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3.2"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3.2"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3.2"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3.2"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3.2"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3.2"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3.2"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3.2"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3.2"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3.2"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3.2"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3.2"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3.2"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3.2"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3.2"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3.2"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3.2"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3.2"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3.2"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3.2"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3.2"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3.2"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3.2"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3.2"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3.2"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3.2"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3.2"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3.2"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3.2"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3.2"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3.2"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3.2"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3.2"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3.2"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3.2"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3.2"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3.2"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3.2"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3.2"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3.2"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3.2"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3.2"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3.2"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3.2"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3.2"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3.2"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3.2"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3.2"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3.2"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3.2"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3.2"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3.2"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3.2"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3.2"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3.2"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3.2"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3.2"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3.2"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3.2"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3.2"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3.2"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3.2"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3.2"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3.2"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3.2"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3.2"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3.2"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3.2"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3.2"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3.2"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3.2"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3.2"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3.2"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3.2"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3.2"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3.2"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3.2"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3.2"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3.2"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3.2"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3.2"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3.2"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3.2"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3.2"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3.2"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3.2"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3.2"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3.2"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3.2"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3.2"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3.2"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3.2"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3.2"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3.2"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3.2"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3.2"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3.2"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3.2"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3.2"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3.2"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3.2"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3.2"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24" zoomScale="84" zoomScaleNormal="84" workbookViewId="0">
      <selection activeCell="L30" sqref="L30"/>
    </sheetView>
  </sheetViews>
  <sheetFormatPr baseColWidth="10" defaultColWidth="14.44140625" defaultRowHeight="15.75" customHeight="1" x14ac:dyDescent="0.25"/>
  <cols>
    <col min="1" max="1" width="2.77734375" customWidth="1"/>
    <col min="2" max="2" width="23.5546875" customWidth="1"/>
    <col min="3" max="3" width="23.5546875" style="64" customWidth="1"/>
    <col min="4" max="4" width="23.5546875" customWidth="1"/>
    <col min="5" max="5" width="23.5546875" style="64" customWidth="1"/>
    <col min="6" max="6" width="23.5546875" customWidth="1"/>
    <col min="7" max="8" width="26.77734375" customWidth="1"/>
    <col min="9" max="9" width="20.77734375" customWidth="1"/>
    <col min="10" max="10" width="24.5546875" customWidth="1"/>
    <col min="11" max="11" width="24.5546875" style="80" customWidth="1"/>
    <col min="12" max="14" width="27.44140625" customWidth="1"/>
    <col min="20" max="27" width="0" hidden="1" customWidth="1"/>
  </cols>
  <sheetData>
    <row r="1" spans="1:33" ht="16.2" thickTop="1" thickBot="1" x14ac:dyDescent="0.3">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2" thickTop="1" thickBot="1" x14ac:dyDescent="0.3">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5">
      <c r="A3" s="16"/>
      <c r="B3" s="132" t="s">
        <v>145</v>
      </c>
      <c r="C3" s="133"/>
      <c r="D3" s="133"/>
      <c r="E3" s="133"/>
      <c r="F3" s="133"/>
      <c r="G3" s="133"/>
      <c r="H3" s="133"/>
      <c r="I3" s="133"/>
      <c r="J3" s="133"/>
      <c r="K3" s="133"/>
      <c r="L3" s="133"/>
      <c r="M3" s="133"/>
      <c r="N3" s="13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3">
      <c r="A4" s="16"/>
      <c r="B4" s="129" t="s">
        <v>74</v>
      </c>
      <c r="C4" s="130"/>
      <c r="D4" s="130"/>
      <c r="E4" s="130"/>
      <c r="F4" s="130"/>
      <c r="G4" s="130"/>
      <c r="H4" s="130"/>
      <c r="I4" s="130"/>
      <c r="J4" s="130"/>
      <c r="K4" s="130"/>
      <c r="L4" s="130"/>
      <c r="M4" s="130"/>
      <c r="N4" s="131"/>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3">
      <c r="A5" s="16"/>
      <c r="B5" s="141" t="s">
        <v>2</v>
      </c>
      <c r="C5" s="135" t="s">
        <v>141</v>
      </c>
      <c r="D5" s="135"/>
      <c r="E5" s="145" t="s">
        <v>180</v>
      </c>
      <c r="F5" s="135" t="s">
        <v>181</v>
      </c>
      <c r="G5" s="135" t="s">
        <v>143</v>
      </c>
      <c r="H5" s="135" t="s">
        <v>146</v>
      </c>
      <c r="I5" s="135" t="s">
        <v>147</v>
      </c>
      <c r="J5" s="135" t="s">
        <v>148</v>
      </c>
      <c r="K5" s="135"/>
      <c r="L5" s="136" t="s">
        <v>151</v>
      </c>
      <c r="M5" s="137"/>
      <c r="N5" s="137"/>
      <c r="O5" s="17"/>
      <c r="P5" s="13"/>
      <c r="Q5" s="13"/>
      <c r="R5" s="13"/>
      <c r="S5" s="13"/>
      <c r="T5" s="62" t="s">
        <v>142</v>
      </c>
      <c r="U5" s="13"/>
      <c r="V5" s="62" t="s">
        <v>82</v>
      </c>
      <c r="W5" s="13"/>
      <c r="X5" s="62" t="s">
        <v>131</v>
      </c>
      <c r="Z5" s="13"/>
      <c r="AA5" s="13"/>
      <c r="AB5" s="13"/>
      <c r="AC5" s="13"/>
      <c r="AD5" s="13"/>
      <c r="AE5" s="13"/>
      <c r="AF5" s="13"/>
      <c r="AG5" s="13"/>
    </row>
    <row r="6" spans="1:33" s="64" customFormat="1" ht="81.75" customHeight="1" thickTop="1" thickBot="1" x14ac:dyDescent="0.3">
      <c r="A6" s="16"/>
      <c r="B6" s="141"/>
      <c r="C6" s="82" t="s">
        <v>178</v>
      </c>
      <c r="D6" s="83" t="s">
        <v>179</v>
      </c>
      <c r="E6" s="145"/>
      <c r="F6" s="135"/>
      <c r="G6" s="135"/>
      <c r="H6" s="141"/>
      <c r="I6" s="141"/>
      <c r="J6" s="84" t="s">
        <v>149</v>
      </c>
      <c r="K6" s="84" t="s">
        <v>150</v>
      </c>
      <c r="L6" s="84" t="s">
        <v>174</v>
      </c>
      <c r="M6" s="84" t="s">
        <v>175</v>
      </c>
      <c r="N6" s="84" t="s">
        <v>152</v>
      </c>
      <c r="O6" s="17"/>
      <c r="P6" s="13"/>
      <c r="Q6" s="13"/>
      <c r="R6" s="13"/>
      <c r="S6" s="13"/>
      <c r="T6" s="62" t="s">
        <v>77</v>
      </c>
      <c r="U6" s="13"/>
      <c r="V6" s="62" t="s">
        <v>83</v>
      </c>
      <c r="W6" s="13"/>
      <c r="X6" s="62" t="s">
        <v>132</v>
      </c>
      <c r="Z6" s="13"/>
      <c r="AA6" s="13"/>
      <c r="AB6" s="13"/>
      <c r="AC6" s="13"/>
      <c r="AD6" s="13"/>
      <c r="AE6" s="13"/>
      <c r="AF6" s="13"/>
      <c r="AG6" s="13"/>
    </row>
    <row r="7" spans="1:33" ht="52.95" customHeight="1" thickTop="1" thickBot="1" x14ac:dyDescent="0.3">
      <c r="A7" s="16"/>
      <c r="B7" s="144" t="str">
        <f>Medidas!C8</f>
        <v xml:space="preserve">Se vìnculo a toda la comunidad educativa para realizar ajustes en el manual de convivencia. </v>
      </c>
      <c r="C7" s="142" t="s">
        <v>78</v>
      </c>
      <c r="D7" s="143" t="s">
        <v>230</v>
      </c>
      <c r="E7" s="143" t="s">
        <v>131</v>
      </c>
      <c r="F7" s="143" t="s">
        <v>83</v>
      </c>
      <c r="G7" s="60" t="s">
        <v>231</v>
      </c>
      <c r="H7" s="61" t="s">
        <v>234</v>
      </c>
      <c r="I7" s="110" t="s">
        <v>237</v>
      </c>
      <c r="J7" s="58" t="s">
        <v>185</v>
      </c>
      <c r="K7" s="58" t="s">
        <v>187</v>
      </c>
      <c r="L7" s="58" t="s">
        <v>208</v>
      </c>
      <c r="M7" s="85" t="s">
        <v>188</v>
      </c>
      <c r="N7" s="85" t="s">
        <v>238</v>
      </c>
      <c r="O7" s="17"/>
      <c r="P7" s="13"/>
      <c r="Q7" s="13"/>
      <c r="R7" s="13"/>
      <c r="S7" s="13"/>
      <c r="T7" s="62" t="s">
        <v>78</v>
      </c>
      <c r="U7" s="13"/>
      <c r="V7" s="62" t="s">
        <v>84</v>
      </c>
      <c r="W7" s="13"/>
      <c r="X7" s="62" t="s">
        <v>133</v>
      </c>
      <c r="Z7" s="13"/>
      <c r="AA7" s="13"/>
      <c r="AB7" s="13"/>
      <c r="AC7" s="13"/>
      <c r="AD7" s="13"/>
      <c r="AE7" s="13"/>
      <c r="AF7" s="13"/>
      <c r="AG7" s="13"/>
    </row>
    <row r="8" spans="1:33" ht="43.5" customHeight="1" thickTop="1" thickBot="1" x14ac:dyDescent="0.3">
      <c r="A8" s="16"/>
      <c r="B8" s="127"/>
      <c r="C8" s="142"/>
      <c r="D8" s="143"/>
      <c r="E8" s="143"/>
      <c r="F8" s="143"/>
      <c r="G8" s="60" t="s">
        <v>232</v>
      </c>
      <c r="H8" s="61" t="s">
        <v>235</v>
      </c>
      <c r="I8" s="110" t="s">
        <v>237</v>
      </c>
      <c r="J8" s="58" t="s">
        <v>185</v>
      </c>
      <c r="K8" s="58" t="s">
        <v>187</v>
      </c>
      <c r="L8" s="58" t="s">
        <v>208</v>
      </c>
      <c r="M8" s="85" t="s">
        <v>188</v>
      </c>
      <c r="N8" s="85" t="s">
        <v>238</v>
      </c>
      <c r="O8" s="17"/>
      <c r="P8" s="13"/>
      <c r="Q8" s="13"/>
      <c r="R8" s="13"/>
      <c r="S8" s="13"/>
      <c r="U8" s="13"/>
      <c r="V8" s="62" t="s">
        <v>82</v>
      </c>
      <c r="W8" s="13"/>
      <c r="X8" s="62" t="s">
        <v>134</v>
      </c>
      <c r="Y8" s="13"/>
      <c r="Z8" s="13"/>
      <c r="AA8" s="13"/>
      <c r="AB8" s="13"/>
      <c r="AC8" s="13"/>
      <c r="AD8" s="13"/>
      <c r="AE8" s="13"/>
      <c r="AF8" s="13"/>
      <c r="AG8" s="13"/>
    </row>
    <row r="9" spans="1:33" ht="85.5" customHeight="1" thickTop="1" thickBot="1" x14ac:dyDescent="0.3">
      <c r="A9" s="16"/>
      <c r="B9" s="127"/>
      <c r="C9" s="142"/>
      <c r="D9" s="143"/>
      <c r="E9" s="143"/>
      <c r="F9" s="143"/>
      <c r="G9" s="60" t="s">
        <v>233</v>
      </c>
      <c r="H9" s="61" t="s">
        <v>236</v>
      </c>
      <c r="I9" s="59">
        <v>45397</v>
      </c>
      <c r="J9" s="58" t="s">
        <v>185</v>
      </c>
      <c r="K9" s="58" t="s">
        <v>187</v>
      </c>
      <c r="L9" s="58" t="s">
        <v>190</v>
      </c>
      <c r="M9" s="85" t="s">
        <v>188</v>
      </c>
      <c r="N9" s="85" t="s">
        <v>238</v>
      </c>
      <c r="O9" s="17"/>
      <c r="P9" s="13"/>
      <c r="Q9" s="13"/>
      <c r="R9" s="13"/>
      <c r="S9" s="13"/>
      <c r="T9" s="13"/>
      <c r="U9" s="13"/>
      <c r="V9" s="13"/>
      <c r="W9" s="13"/>
      <c r="X9" s="62" t="s">
        <v>135</v>
      </c>
      <c r="Y9" s="13"/>
      <c r="Z9" s="13"/>
      <c r="AA9" s="13"/>
      <c r="AB9" s="13"/>
      <c r="AC9" s="13"/>
      <c r="AD9" s="13"/>
      <c r="AE9" s="13"/>
      <c r="AF9" s="13"/>
      <c r="AG9" s="13"/>
    </row>
    <row r="10" spans="1:33" ht="27.75" customHeight="1" thickTop="1" thickBot="1" x14ac:dyDescent="0.3">
      <c r="A10" s="16"/>
      <c r="B10" s="144" t="str">
        <f>Medidas!C9</f>
        <v>Se realizan reuniones periodicas para analizar las situaciones comportamentales que se presentan en cada sede educativa.</v>
      </c>
      <c r="C10" s="142" t="s">
        <v>76</v>
      </c>
      <c r="D10" s="143" t="s">
        <v>240</v>
      </c>
      <c r="E10" s="143" t="s">
        <v>134</v>
      </c>
      <c r="F10" s="143" t="s">
        <v>83</v>
      </c>
      <c r="G10" s="60" t="s">
        <v>241</v>
      </c>
      <c r="H10" s="61" t="s">
        <v>244</v>
      </c>
      <c r="I10" s="112" t="s">
        <v>209</v>
      </c>
      <c r="J10" s="58" t="s">
        <v>247</v>
      </c>
      <c r="K10" s="58" t="s">
        <v>193</v>
      </c>
      <c r="L10" s="58" t="s">
        <v>195</v>
      </c>
      <c r="M10" s="85" t="s">
        <v>188</v>
      </c>
      <c r="N10" s="85" t="s">
        <v>189</v>
      </c>
      <c r="O10" s="17"/>
      <c r="P10" s="13"/>
      <c r="Q10" s="13"/>
      <c r="R10" s="13"/>
      <c r="S10" s="13"/>
      <c r="T10" s="13"/>
      <c r="U10" s="13"/>
      <c r="V10" s="13"/>
      <c r="W10" s="13"/>
      <c r="X10" s="62" t="s">
        <v>136</v>
      </c>
      <c r="Y10" s="13"/>
      <c r="Z10" s="13"/>
      <c r="AA10" s="13"/>
      <c r="AB10" s="13"/>
      <c r="AC10" s="13"/>
      <c r="AD10" s="13"/>
      <c r="AE10" s="13"/>
      <c r="AF10" s="13"/>
      <c r="AG10" s="13"/>
    </row>
    <row r="11" spans="1:33" ht="27.75" customHeight="1" thickTop="1" thickBot="1" x14ac:dyDescent="0.3">
      <c r="A11" s="16"/>
      <c r="B11" s="127"/>
      <c r="C11" s="142"/>
      <c r="D11" s="143"/>
      <c r="E11" s="143"/>
      <c r="F11" s="143"/>
      <c r="G11" s="61" t="s">
        <v>242</v>
      </c>
      <c r="H11" s="61" t="s">
        <v>245</v>
      </c>
      <c r="I11" s="110">
        <v>45397</v>
      </c>
      <c r="J11" s="58" t="s">
        <v>248</v>
      </c>
      <c r="K11" s="58" t="s">
        <v>213</v>
      </c>
      <c r="L11" s="58" t="s">
        <v>195</v>
      </c>
      <c r="M11" s="85" t="s">
        <v>188</v>
      </c>
      <c r="N11" s="85" t="s">
        <v>189</v>
      </c>
      <c r="O11" s="17"/>
      <c r="P11" s="13"/>
      <c r="Q11" s="13"/>
      <c r="R11" s="13"/>
      <c r="S11" s="13"/>
      <c r="T11" s="13"/>
      <c r="U11" s="13"/>
      <c r="V11" s="13"/>
      <c r="W11" s="13"/>
      <c r="X11" s="62" t="s">
        <v>140</v>
      </c>
      <c r="Y11" s="13"/>
      <c r="Z11" s="13"/>
      <c r="AA11" s="13"/>
      <c r="AB11" s="13"/>
      <c r="AC11" s="13"/>
      <c r="AD11" s="13"/>
      <c r="AE11" s="13"/>
      <c r="AF11" s="13"/>
      <c r="AG11" s="13"/>
    </row>
    <row r="12" spans="1:33" ht="54" customHeight="1" thickTop="1" thickBot="1" x14ac:dyDescent="0.3">
      <c r="A12" s="16"/>
      <c r="B12" s="127"/>
      <c r="C12" s="142"/>
      <c r="D12" s="143"/>
      <c r="E12" s="143"/>
      <c r="F12" s="143"/>
      <c r="G12" s="61" t="s">
        <v>243</v>
      </c>
      <c r="H12" s="61" t="s">
        <v>246</v>
      </c>
      <c r="I12" s="59">
        <v>45407</v>
      </c>
      <c r="J12" s="58" t="s">
        <v>249</v>
      </c>
      <c r="K12" s="58" t="s">
        <v>249</v>
      </c>
      <c r="L12" s="58" t="s">
        <v>249</v>
      </c>
      <c r="M12" s="85" t="s">
        <v>188</v>
      </c>
      <c r="N12" s="85" t="s">
        <v>189</v>
      </c>
      <c r="O12" s="17"/>
      <c r="P12" s="13"/>
      <c r="Q12" s="13"/>
      <c r="R12" s="13"/>
      <c r="S12" s="13"/>
      <c r="T12" s="13"/>
      <c r="U12" s="13"/>
      <c r="V12" s="13"/>
      <c r="W12" s="13"/>
      <c r="X12" s="62" t="s">
        <v>137</v>
      </c>
      <c r="Y12" s="13"/>
      <c r="Z12" s="13"/>
      <c r="AA12" s="13"/>
      <c r="AB12" s="13"/>
      <c r="AC12" s="13"/>
      <c r="AD12" s="13"/>
      <c r="AE12" s="13"/>
      <c r="AF12" s="13"/>
      <c r="AG12" s="13"/>
    </row>
    <row r="13" spans="1:33" ht="41.55" customHeight="1" thickTop="1" thickBot="1" x14ac:dyDescent="0.3">
      <c r="A13" s="16"/>
      <c r="B13" s="144" t="str">
        <f>Medidas!C10</f>
        <v>Se diligencian los formatos establecidos y se implementan medidas restaurativas.</v>
      </c>
      <c r="C13" s="142" t="s">
        <v>77</v>
      </c>
      <c r="D13" s="143" t="s">
        <v>191</v>
      </c>
      <c r="E13" s="143" t="s">
        <v>132</v>
      </c>
      <c r="F13" s="143" t="s">
        <v>83</v>
      </c>
      <c r="G13" s="60" t="s">
        <v>250</v>
      </c>
      <c r="H13" s="61" t="s">
        <v>253</v>
      </c>
      <c r="I13" s="110">
        <v>45302</v>
      </c>
      <c r="J13" s="58" t="s">
        <v>193</v>
      </c>
      <c r="K13" s="58" t="s">
        <v>193</v>
      </c>
      <c r="L13" s="58" t="s">
        <v>193</v>
      </c>
      <c r="M13" s="85" t="s">
        <v>188</v>
      </c>
      <c r="N13" s="85" t="s">
        <v>189</v>
      </c>
      <c r="O13" s="17"/>
      <c r="P13" s="13"/>
      <c r="Q13" s="13"/>
      <c r="R13" s="13"/>
      <c r="S13" s="13"/>
      <c r="T13" s="13"/>
      <c r="U13" s="13"/>
      <c r="V13" s="13"/>
      <c r="W13" s="13"/>
      <c r="X13" s="62" t="s">
        <v>138</v>
      </c>
      <c r="Y13" s="13"/>
      <c r="Z13" s="13"/>
      <c r="AA13" s="13"/>
      <c r="AB13" s="13"/>
      <c r="AC13" s="13"/>
      <c r="AD13" s="13"/>
      <c r="AE13" s="13"/>
      <c r="AF13" s="13"/>
      <c r="AG13" s="13"/>
    </row>
    <row r="14" spans="1:33" ht="31.5" customHeight="1" thickTop="1" thickBot="1" x14ac:dyDescent="0.3">
      <c r="A14" s="16"/>
      <c r="B14" s="127"/>
      <c r="C14" s="142"/>
      <c r="D14" s="143"/>
      <c r="E14" s="143"/>
      <c r="F14" s="143"/>
      <c r="G14" s="61" t="s">
        <v>251</v>
      </c>
      <c r="H14" s="61" t="s">
        <v>192</v>
      </c>
      <c r="I14" s="58" t="s">
        <v>256</v>
      </c>
      <c r="J14" s="58" t="s">
        <v>193</v>
      </c>
      <c r="K14" s="58" t="s">
        <v>193</v>
      </c>
      <c r="L14" s="58" t="s">
        <v>193</v>
      </c>
      <c r="M14" s="85" t="s">
        <v>188</v>
      </c>
      <c r="N14" s="85" t="s">
        <v>189</v>
      </c>
      <c r="O14" s="17"/>
      <c r="P14" s="13"/>
      <c r="Q14" s="13"/>
      <c r="R14" s="13"/>
      <c r="S14" s="13"/>
      <c r="T14" s="13"/>
      <c r="U14" s="13"/>
      <c r="V14" s="13"/>
      <c r="W14" s="13"/>
      <c r="X14" s="62" t="s">
        <v>139</v>
      </c>
      <c r="Y14" s="13"/>
      <c r="Z14" s="13"/>
      <c r="AA14" s="13"/>
      <c r="AB14" s="13"/>
      <c r="AC14" s="13"/>
      <c r="AD14" s="13"/>
      <c r="AE14" s="13"/>
      <c r="AF14" s="13"/>
      <c r="AG14" s="13"/>
    </row>
    <row r="15" spans="1:33" ht="44.1" customHeight="1" thickTop="1" thickBot="1" x14ac:dyDescent="0.3">
      <c r="A15" s="16"/>
      <c r="B15" s="127"/>
      <c r="C15" s="142"/>
      <c r="D15" s="143"/>
      <c r="E15" s="143"/>
      <c r="F15" s="143"/>
      <c r="G15" s="61" t="s">
        <v>252</v>
      </c>
      <c r="H15" s="61" t="s">
        <v>254</v>
      </c>
      <c r="I15" s="59" t="s">
        <v>255</v>
      </c>
      <c r="J15" s="58" t="s">
        <v>193</v>
      </c>
      <c r="K15" s="58" t="s">
        <v>195</v>
      </c>
      <c r="L15" s="58" t="s">
        <v>193</v>
      </c>
      <c r="M15" s="85" t="s">
        <v>188</v>
      </c>
      <c r="N15" s="85" t="s">
        <v>189</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3">
      <c r="A16" s="16"/>
      <c r="B16" s="138" t="s">
        <v>75</v>
      </c>
      <c r="C16" s="139"/>
      <c r="D16" s="139"/>
      <c r="E16" s="139"/>
      <c r="F16" s="139"/>
      <c r="G16" s="139"/>
      <c r="H16" s="139"/>
      <c r="I16" s="139"/>
      <c r="J16" s="139"/>
      <c r="K16" s="139"/>
      <c r="L16" s="139"/>
      <c r="M16" s="139"/>
      <c r="N16" s="140"/>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3">
      <c r="A17" s="16"/>
      <c r="B17" s="141" t="s">
        <v>3</v>
      </c>
      <c r="C17" s="135" t="s">
        <v>141</v>
      </c>
      <c r="D17" s="135"/>
      <c r="E17" s="145" t="s">
        <v>180</v>
      </c>
      <c r="F17" s="135" t="s">
        <v>181</v>
      </c>
      <c r="G17" s="135" t="s">
        <v>143</v>
      </c>
      <c r="H17" s="135" t="s">
        <v>146</v>
      </c>
      <c r="I17" s="135" t="s">
        <v>147</v>
      </c>
      <c r="J17" s="135" t="s">
        <v>148</v>
      </c>
      <c r="K17" s="135"/>
      <c r="L17" s="136" t="s">
        <v>151</v>
      </c>
      <c r="M17" s="137"/>
      <c r="N17" s="137"/>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3">
      <c r="A18" s="16"/>
      <c r="B18" s="141"/>
      <c r="C18" s="82" t="s">
        <v>178</v>
      </c>
      <c r="D18" s="83" t="s">
        <v>179</v>
      </c>
      <c r="E18" s="145"/>
      <c r="F18" s="135"/>
      <c r="G18" s="135"/>
      <c r="H18" s="141"/>
      <c r="I18" s="141"/>
      <c r="J18" s="84" t="s">
        <v>149</v>
      </c>
      <c r="K18" s="84" t="s">
        <v>150</v>
      </c>
      <c r="L18" s="84" t="s">
        <v>174</v>
      </c>
      <c r="M18" s="84" t="s">
        <v>175</v>
      </c>
      <c r="N18" s="84" t="s">
        <v>152</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3">
      <c r="A19" s="16"/>
      <c r="B19" s="144" t="str">
        <f>Medidas!E8</f>
        <v>Se gestiona ante las entidades competentes el apoyo psicosocial pero debido a la distancia a la cabecera municipal no son oportunas ni constantes las intervenciones.</v>
      </c>
      <c r="C19" s="143" t="s">
        <v>78</v>
      </c>
      <c r="D19" s="143" t="s">
        <v>257</v>
      </c>
      <c r="E19" s="143" t="s">
        <v>133</v>
      </c>
      <c r="F19" s="143" t="s">
        <v>83</v>
      </c>
      <c r="G19" s="111" t="s">
        <v>258</v>
      </c>
      <c r="H19" s="61" t="s">
        <v>261</v>
      </c>
      <c r="I19" s="58" t="s">
        <v>264</v>
      </c>
      <c r="J19" s="58" t="s">
        <v>212</v>
      </c>
      <c r="K19" s="58" t="s">
        <v>213</v>
      </c>
      <c r="L19" s="58" t="s">
        <v>196</v>
      </c>
      <c r="M19" s="85" t="s">
        <v>210</v>
      </c>
      <c r="N19" s="85" t="s">
        <v>189</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3">
      <c r="A20" s="16"/>
      <c r="B20" s="127"/>
      <c r="C20" s="143"/>
      <c r="D20" s="143"/>
      <c r="E20" s="143"/>
      <c r="F20" s="143"/>
      <c r="G20" s="61" t="s">
        <v>259</v>
      </c>
      <c r="H20" s="61" t="s">
        <v>262</v>
      </c>
      <c r="I20" s="58" t="s">
        <v>199</v>
      </c>
      <c r="J20" s="58" t="s">
        <v>214</v>
      </c>
      <c r="K20" s="58" t="s">
        <v>213</v>
      </c>
      <c r="L20" s="58" t="s">
        <v>193</v>
      </c>
      <c r="M20" s="85" t="s">
        <v>188</v>
      </c>
      <c r="N20" s="85" t="s">
        <v>189</v>
      </c>
      <c r="O20" s="17"/>
      <c r="P20" s="13"/>
      <c r="Q20" s="13"/>
      <c r="R20" s="13"/>
      <c r="S20" s="13"/>
      <c r="T20" s="13"/>
      <c r="U20" s="13"/>
      <c r="V20" s="13"/>
      <c r="W20" s="13"/>
      <c r="X20" s="13"/>
      <c r="Y20" s="13"/>
      <c r="Z20" s="13"/>
      <c r="AA20" s="13"/>
      <c r="AB20" s="13"/>
      <c r="AC20" s="13"/>
      <c r="AD20" s="13"/>
      <c r="AE20" s="13"/>
      <c r="AF20" s="13"/>
      <c r="AG20" s="13"/>
    </row>
    <row r="21" spans="1:33" ht="56.55" customHeight="1" thickTop="1" thickBot="1" x14ac:dyDescent="0.3">
      <c r="A21" s="16"/>
      <c r="B21" s="127"/>
      <c r="C21" s="143"/>
      <c r="D21" s="143"/>
      <c r="E21" s="143"/>
      <c r="F21" s="143"/>
      <c r="G21" s="61" t="s">
        <v>260</v>
      </c>
      <c r="H21" s="61" t="s">
        <v>263</v>
      </c>
      <c r="I21" s="58" t="s">
        <v>199</v>
      </c>
      <c r="J21" s="58" t="s">
        <v>215</v>
      </c>
      <c r="K21" s="58" t="s">
        <v>193</v>
      </c>
      <c r="L21" s="58" t="s">
        <v>216</v>
      </c>
      <c r="M21" s="85" t="s">
        <v>211</v>
      </c>
      <c r="N21" s="85" t="s">
        <v>189</v>
      </c>
      <c r="O21" s="17"/>
      <c r="P21" s="13"/>
      <c r="Q21" s="13"/>
      <c r="R21" s="13"/>
      <c r="S21" s="13"/>
      <c r="T21" s="13"/>
      <c r="U21" s="13"/>
      <c r="V21" s="13"/>
      <c r="W21" s="13"/>
      <c r="X21" s="13"/>
      <c r="Y21" s="13"/>
      <c r="Z21" s="13"/>
      <c r="AA21" s="13"/>
      <c r="AB21" s="13"/>
      <c r="AC21" s="13"/>
      <c r="AD21" s="13"/>
      <c r="AE21" s="13"/>
      <c r="AF21" s="13"/>
      <c r="AG21" s="13"/>
    </row>
    <row r="22" spans="1:33" ht="52.05" customHeight="1" thickTop="1" thickBot="1" x14ac:dyDescent="0.3">
      <c r="A22" s="16"/>
      <c r="B22" s="144" t="str">
        <f>Medidas!E9</f>
        <v xml:space="preserve">Se hacen recomendaciones constantes a estudiantes y padres de familia, sobre el riesgo al que estan expuestos por el mal uso de la tecnologia. </v>
      </c>
      <c r="C22" s="143" t="s">
        <v>76</v>
      </c>
      <c r="D22" s="143" t="s">
        <v>265</v>
      </c>
      <c r="E22" s="143" t="s">
        <v>132</v>
      </c>
      <c r="F22" s="143" t="s">
        <v>83</v>
      </c>
      <c r="G22" s="60" t="s">
        <v>266</v>
      </c>
      <c r="H22" s="61" t="s">
        <v>253</v>
      </c>
      <c r="I22" s="110">
        <v>45397</v>
      </c>
      <c r="J22" s="58" t="s">
        <v>215</v>
      </c>
      <c r="K22" s="58" t="s">
        <v>215</v>
      </c>
      <c r="L22" s="58" t="s">
        <v>195</v>
      </c>
      <c r="M22" s="85" t="s">
        <v>188</v>
      </c>
      <c r="N22" s="85" t="s">
        <v>189</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3">
      <c r="A23" s="16"/>
      <c r="B23" s="127"/>
      <c r="C23" s="143"/>
      <c r="D23" s="143"/>
      <c r="E23" s="143"/>
      <c r="F23" s="143"/>
      <c r="G23" s="61" t="s">
        <v>267</v>
      </c>
      <c r="H23" s="61" t="s">
        <v>270</v>
      </c>
      <c r="I23" s="110" t="s">
        <v>271</v>
      </c>
      <c r="J23" s="58" t="s">
        <v>272</v>
      </c>
      <c r="K23" s="58" t="s">
        <v>194</v>
      </c>
      <c r="L23" s="58" t="s">
        <v>194</v>
      </c>
      <c r="M23" s="85" t="s">
        <v>188</v>
      </c>
      <c r="N23" s="85" t="s">
        <v>197</v>
      </c>
      <c r="O23" s="17"/>
      <c r="P23" s="13"/>
      <c r="Q23" s="13"/>
      <c r="R23" s="13"/>
      <c r="S23" s="13"/>
      <c r="T23" s="13"/>
      <c r="U23" s="13"/>
      <c r="V23" s="13"/>
      <c r="W23" s="13"/>
      <c r="X23" s="13"/>
      <c r="Y23" s="13"/>
      <c r="Z23" s="13"/>
      <c r="AA23" s="13"/>
      <c r="AB23" s="13"/>
      <c r="AC23" s="13"/>
      <c r="AD23" s="13"/>
      <c r="AE23" s="13"/>
      <c r="AF23" s="13"/>
      <c r="AG23" s="13"/>
    </row>
    <row r="24" spans="1:33" ht="86.1" customHeight="1" thickTop="1" thickBot="1" x14ac:dyDescent="0.3">
      <c r="A24" s="16"/>
      <c r="B24" s="127"/>
      <c r="C24" s="143"/>
      <c r="D24" s="143"/>
      <c r="E24" s="143"/>
      <c r="F24" s="143"/>
      <c r="G24" s="61" t="s">
        <v>268</v>
      </c>
      <c r="H24" s="61" t="s">
        <v>269</v>
      </c>
      <c r="I24" s="59" t="s">
        <v>271</v>
      </c>
      <c r="J24" s="58" t="s">
        <v>273</v>
      </c>
      <c r="K24" s="58" t="s">
        <v>274</v>
      </c>
      <c r="L24" s="58" t="s">
        <v>194</v>
      </c>
      <c r="M24" s="85" t="s">
        <v>188</v>
      </c>
      <c r="N24" s="85" t="s">
        <v>197</v>
      </c>
      <c r="O24" s="17"/>
      <c r="P24" s="13"/>
      <c r="Q24" s="13"/>
      <c r="R24" s="13"/>
      <c r="S24" s="13"/>
      <c r="T24" s="13"/>
      <c r="U24" s="13"/>
      <c r="V24" s="13"/>
      <c r="W24" s="13"/>
      <c r="X24" s="13"/>
      <c r="Y24" s="13"/>
      <c r="Z24" s="13"/>
      <c r="AA24" s="13"/>
      <c r="AB24" s="13"/>
      <c r="AC24" s="13"/>
      <c r="AD24" s="13"/>
      <c r="AE24" s="13"/>
      <c r="AF24" s="13"/>
      <c r="AG24" s="13"/>
    </row>
    <row r="25" spans="1:33" ht="46.5" customHeight="1" thickTop="1" thickBot="1" x14ac:dyDescent="0.3">
      <c r="A25" s="16"/>
      <c r="B25" s="144" t="str">
        <f>Medidas!E10</f>
        <v>Se realizan escuela de padres y se aplican los proyectos pedagogicos transversales.</v>
      </c>
      <c r="C25" s="143" t="s">
        <v>78</v>
      </c>
      <c r="D25" s="143" t="s">
        <v>275</v>
      </c>
      <c r="E25" s="143" t="s">
        <v>135</v>
      </c>
      <c r="F25" s="143" t="s">
        <v>83</v>
      </c>
      <c r="G25" s="60" t="s">
        <v>276</v>
      </c>
      <c r="H25" s="61" t="s">
        <v>279</v>
      </c>
      <c r="I25" s="112" t="s">
        <v>217</v>
      </c>
      <c r="J25" s="58" t="s">
        <v>195</v>
      </c>
      <c r="K25" s="58" t="s">
        <v>195</v>
      </c>
      <c r="L25" s="58" t="s">
        <v>195</v>
      </c>
      <c r="M25" s="85" t="s">
        <v>188</v>
      </c>
      <c r="N25" s="85" t="s">
        <v>189</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3">
      <c r="A26" s="16"/>
      <c r="B26" s="127"/>
      <c r="C26" s="143"/>
      <c r="D26" s="143"/>
      <c r="E26" s="143"/>
      <c r="F26" s="143"/>
      <c r="G26" s="61" t="s">
        <v>277</v>
      </c>
      <c r="H26" s="61" t="s">
        <v>280</v>
      </c>
      <c r="I26" s="110">
        <v>45418</v>
      </c>
      <c r="J26" s="58" t="s">
        <v>194</v>
      </c>
      <c r="K26" s="58" t="s">
        <v>194</v>
      </c>
      <c r="L26" s="58" t="s">
        <v>194</v>
      </c>
      <c r="M26" s="85" t="s">
        <v>188</v>
      </c>
      <c r="N26" s="85" t="s">
        <v>189</v>
      </c>
      <c r="O26" s="17"/>
      <c r="P26" s="13"/>
      <c r="Q26" s="13"/>
      <c r="R26" s="13"/>
      <c r="S26" s="13"/>
      <c r="T26" s="13"/>
      <c r="U26" s="13"/>
      <c r="V26" s="13"/>
      <c r="W26" s="13"/>
      <c r="X26" s="13"/>
      <c r="Y26" s="13"/>
      <c r="Z26" s="13"/>
      <c r="AA26" s="13"/>
      <c r="AB26" s="13"/>
      <c r="AC26" s="13"/>
      <c r="AD26" s="13"/>
      <c r="AE26" s="13"/>
      <c r="AF26" s="13"/>
      <c r="AG26" s="13"/>
    </row>
    <row r="27" spans="1:33" ht="78" customHeight="1" thickTop="1" thickBot="1" x14ac:dyDescent="0.3">
      <c r="A27" s="16"/>
      <c r="B27" s="127"/>
      <c r="C27" s="143"/>
      <c r="D27" s="143"/>
      <c r="E27" s="143"/>
      <c r="F27" s="143"/>
      <c r="G27" s="61" t="s">
        <v>278</v>
      </c>
      <c r="H27" s="61" t="s">
        <v>281</v>
      </c>
      <c r="I27" s="113">
        <v>45443</v>
      </c>
      <c r="J27" s="58" t="s">
        <v>194</v>
      </c>
      <c r="K27" s="58" t="s">
        <v>194</v>
      </c>
      <c r="L27" s="58" t="s">
        <v>194</v>
      </c>
      <c r="M27" s="85" t="s">
        <v>188</v>
      </c>
      <c r="N27" s="85" t="s">
        <v>189</v>
      </c>
      <c r="O27" s="17"/>
      <c r="P27" s="13"/>
      <c r="Q27" s="13"/>
      <c r="R27" s="13"/>
      <c r="S27" s="13"/>
      <c r="T27" s="13"/>
      <c r="U27" s="13"/>
      <c r="V27" s="13"/>
      <c r="W27" s="13"/>
      <c r="X27" s="13"/>
      <c r="Y27" s="13"/>
      <c r="Z27" s="13"/>
      <c r="AA27" s="13"/>
      <c r="AB27" s="13"/>
      <c r="AC27" s="13"/>
      <c r="AD27" s="13"/>
      <c r="AE27" s="13"/>
      <c r="AF27" s="13"/>
      <c r="AG27" s="13"/>
    </row>
    <row r="28" spans="1:33" ht="16.2" thickTop="1" thickBot="1" x14ac:dyDescent="0.3">
      <c r="A28" s="13"/>
      <c r="B28" s="18"/>
      <c r="C28" s="18"/>
      <c r="D28" s="18"/>
      <c r="E28" s="18"/>
      <c r="F28" s="18"/>
      <c r="G28" s="19"/>
      <c r="H28" s="19"/>
      <c r="I28" s="13"/>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2" thickTop="1" thickBot="1" x14ac:dyDescent="0.3">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2" thickTop="1" thickBot="1" x14ac:dyDescent="0.3">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2" thickTop="1" thickBot="1" x14ac:dyDescent="0.3">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2" thickTop="1" thickBot="1" x14ac:dyDescent="0.3">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2" thickTop="1" thickBot="1" x14ac:dyDescent="0.3">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2" thickTop="1" thickBot="1" x14ac:dyDescent="0.3">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2" thickTop="1" thickBot="1" x14ac:dyDescent="0.3">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2" thickTop="1" thickBot="1" x14ac:dyDescent="0.3">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2" thickTop="1" thickBot="1" x14ac:dyDescent="0.3">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2" thickTop="1" thickBot="1" x14ac:dyDescent="0.3">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2" thickTop="1" thickBot="1" x14ac:dyDescent="0.3">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2" thickTop="1" thickBot="1" x14ac:dyDescent="0.3">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2" thickTop="1" thickBot="1" x14ac:dyDescent="0.3">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2" thickTop="1" thickBot="1" x14ac:dyDescent="0.3">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2" thickTop="1" thickBot="1" x14ac:dyDescent="0.3">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2" thickTop="1" thickBot="1" x14ac:dyDescent="0.3">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2" thickTop="1" thickBot="1" x14ac:dyDescent="0.3">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2" thickTop="1" thickBot="1" x14ac:dyDescent="0.3">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2" thickTop="1" thickBot="1" x14ac:dyDescent="0.3">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2" thickTop="1" thickBot="1" x14ac:dyDescent="0.3">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2" thickTop="1" thickBot="1" x14ac:dyDescent="0.3">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2" thickTop="1" thickBot="1" x14ac:dyDescent="0.3">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2" thickTop="1" thickBot="1" x14ac:dyDescent="0.3">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2" thickTop="1" thickBot="1" x14ac:dyDescent="0.3">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2" thickTop="1" thickBot="1" x14ac:dyDescent="0.3">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2" thickTop="1" thickBot="1" x14ac:dyDescent="0.3">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2" thickTop="1" thickBot="1" x14ac:dyDescent="0.3">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2" thickTop="1" thickBot="1" x14ac:dyDescent="0.3">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2" thickTop="1" thickBot="1" x14ac:dyDescent="0.3">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2" thickTop="1" thickBot="1" x14ac:dyDescent="0.3">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2" thickTop="1" thickBot="1" x14ac:dyDescent="0.3">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2" thickTop="1" thickBot="1" x14ac:dyDescent="0.3">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2" thickTop="1" thickBot="1" x14ac:dyDescent="0.3">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2" thickTop="1" thickBot="1" x14ac:dyDescent="0.3">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2" thickTop="1" thickBot="1" x14ac:dyDescent="0.3">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2" thickTop="1" thickBot="1" x14ac:dyDescent="0.3">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2" thickTop="1" thickBot="1" x14ac:dyDescent="0.3">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2" thickTop="1" thickBot="1" x14ac:dyDescent="0.3">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2" thickTop="1" thickBot="1" x14ac:dyDescent="0.3">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2" thickTop="1" thickBot="1" x14ac:dyDescent="0.3">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2" thickTop="1" thickBot="1" x14ac:dyDescent="0.3">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2" thickTop="1" thickBot="1" x14ac:dyDescent="0.3">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2" thickTop="1" thickBot="1" x14ac:dyDescent="0.3">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2" thickTop="1" thickBot="1" x14ac:dyDescent="0.3">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2" thickTop="1" thickBot="1" x14ac:dyDescent="0.3">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2" thickTop="1" thickBot="1" x14ac:dyDescent="0.3">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2" thickTop="1" thickBot="1" x14ac:dyDescent="0.3">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2" thickTop="1" thickBot="1" x14ac:dyDescent="0.3">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2" thickTop="1" thickBot="1" x14ac:dyDescent="0.3">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2" thickTop="1" thickBot="1" x14ac:dyDescent="0.3">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2" thickTop="1" thickBot="1" x14ac:dyDescent="0.3">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2" thickTop="1" thickBot="1" x14ac:dyDescent="0.3">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2" thickTop="1" thickBot="1" x14ac:dyDescent="0.3">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2" thickTop="1" thickBot="1" x14ac:dyDescent="0.3">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2" thickTop="1" thickBot="1" x14ac:dyDescent="0.3">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2" thickTop="1" thickBot="1" x14ac:dyDescent="0.3">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2" thickTop="1" thickBot="1" x14ac:dyDescent="0.3">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2" thickTop="1" thickBot="1" x14ac:dyDescent="0.3">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2" thickTop="1" thickBot="1" x14ac:dyDescent="0.3">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2" thickTop="1" thickBot="1" x14ac:dyDescent="0.3">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2" thickTop="1" thickBot="1" x14ac:dyDescent="0.3">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2" thickTop="1" thickBot="1" x14ac:dyDescent="0.3">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2" thickTop="1" thickBot="1" x14ac:dyDescent="0.3">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2" thickTop="1" thickBot="1" x14ac:dyDescent="0.3">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2" thickTop="1" thickBot="1" x14ac:dyDescent="0.3">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2" thickTop="1" thickBot="1" x14ac:dyDescent="0.3">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2" thickTop="1" thickBot="1" x14ac:dyDescent="0.3">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2" thickTop="1" thickBot="1" x14ac:dyDescent="0.3">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2" thickTop="1" thickBot="1" x14ac:dyDescent="0.3">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2" thickTop="1" thickBot="1" x14ac:dyDescent="0.3">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2" thickTop="1" thickBot="1" x14ac:dyDescent="0.3">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2" thickTop="1" thickBot="1" x14ac:dyDescent="0.3">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2" thickTop="1" thickBot="1" x14ac:dyDescent="0.3">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2" thickTop="1" thickBot="1" x14ac:dyDescent="0.3">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2" thickTop="1" thickBot="1" x14ac:dyDescent="0.3">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2" thickTop="1" thickBot="1" x14ac:dyDescent="0.3">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2" thickTop="1" thickBot="1" x14ac:dyDescent="0.3">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2" thickTop="1" thickBot="1" x14ac:dyDescent="0.3">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2" thickTop="1" thickBot="1" x14ac:dyDescent="0.3">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2" thickTop="1" thickBot="1" x14ac:dyDescent="0.3">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2" thickTop="1" thickBot="1" x14ac:dyDescent="0.3">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2" thickTop="1" thickBot="1" x14ac:dyDescent="0.3">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2" thickTop="1" thickBot="1" x14ac:dyDescent="0.3">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2" thickTop="1" thickBot="1" x14ac:dyDescent="0.3">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2" thickTop="1" thickBot="1" x14ac:dyDescent="0.3">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2" thickTop="1" thickBot="1" x14ac:dyDescent="0.3">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2" thickTop="1" thickBot="1" x14ac:dyDescent="0.3">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2" thickTop="1" thickBot="1" x14ac:dyDescent="0.3">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2" thickTop="1" thickBot="1" x14ac:dyDescent="0.3">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2" thickTop="1" thickBot="1" x14ac:dyDescent="0.3">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2" thickTop="1" thickBot="1" x14ac:dyDescent="0.3">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2" thickTop="1" thickBot="1" x14ac:dyDescent="0.3">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2" thickTop="1" thickBot="1" x14ac:dyDescent="0.3">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2" thickTop="1" thickBot="1" x14ac:dyDescent="0.3">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2" thickTop="1" thickBot="1" x14ac:dyDescent="0.3">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2" thickTop="1" thickBot="1" x14ac:dyDescent="0.3">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2" thickTop="1" thickBot="1" x14ac:dyDescent="0.3">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2" thickTop="1" thickBot="1" x14ac:dyDescent="0.3">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2" thickTop="1" thickBot="1" x14ac:dyDescent="0.3">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2" thickTop="1" thickBot="1" x14ac:dyDescent="0.3">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2" thickTop="1" thickBot="1" x14ac:dyDescent="0.3">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2" thickTop="1" thickBot="1" x14ac:dyDescent="0.3">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2" thickTop="1" thickBot="1" x14ac:dyDescent="0.3">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2" thickTop="1" thickBot="1" x14ac:dyDescent="0.3">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2" thickTop="1" thickBot="1" x14ac:dyDescent="0.3">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2" thickTop="1" thickBot="1" x14ac:dyDescent="0.3">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2" thickTop="1" thickBot="1" x14ac:dyDescent="0.3">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2" thickTop="1" thickBot="1" x14ac:dyDescent="0.3">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2" thickTop="1" thickBot="1" x14ac:dyDescent="0.3">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2" thickTop="1" thickBot="1" x14ac:dyDescent="0.3">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2" thickTop="1" thickBot="1" x14ac:dyDescent="0.3">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2" thickTop="1" thickBot="1" x14ac:dyDescent="0.3">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2" thickTop="1" thickBot="1" x14ac:dyDescent="0.3">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2" thickTop="1" thickBot="1" x14ac:dyDescent="0.3">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2" thickTop="1" thickBot="1" x14ac:dyDescent="0.3">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2" thickTop="1" thickBot="1" x14ac:dyDescent="0.3">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2" thickTop="1" thickBot="1" x14ac:dyDescent="0.3">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2" thickTop="1" thickBot="1" x14ac:dyDescent="0.3">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2" thickTop="1" thickBot="1" x14ac:dyDescent="0.3">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2" thickTop="1" thickBot="1" x14ac:dyDescent="0.3">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2" thickTop="1" thickBot="1" x14ac:dyDescent="0.3">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2" thickTop="1" thickBot="1" x14ac:dyDescent="0.3">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2" thickTop="1" thickBot="1" x14ac:dyDescent="0.3">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2" thickTop="1" thickBot="1" x14ac:dyDescent="0.3">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2" thickTop="1" thickBot="1" x14ac:dyDescent="0.3">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2" thickTop="1" thickBot="1" x14ac:dyDescent="0.3">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2" thickTop="1" thickBot="1" x14ac:dyDescent="0.3">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2" thickTop="1" thickBot="1" x14ac:dyDescent="0.3">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2" thickTop="1" thickBot="1" x14ac:dyDescent="0.3">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2" thickTop="1" thickBot="1" x14ac:dyDescent="0.3">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2" thickTop="1" thickBot="1" x14ac:dyDescent="0.3">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2" thickTop="1" thickBot="1" x14ac:dyDescent="0.3">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2" thickTop="1" thickBot="1" x14ac:dyDescent="0.3">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2" thickTop="1" thickBot="1" x14ac:dyDescent="0.3">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2" thickTop="1" thickBot="1" x14ac:dyDescent="0.3">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2" thickTop="1" thickBot="1" x14ac:dyDescent="0.3">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2" thickTop="1" thickBot="1" x14ac:dyDescent="0.3">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2" thickTop="1" thickBot="1" x14ac:dyDescent="0.3">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2" thickTop="1" thickBot="1" x14ac:dyDescent="0.3">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2" thickTop="1" thickBot="1" x14ac:dyDescent="0.3">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2" thickTop="1" thickBot="1" x14ac:dyDescent="0.3">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2" thickTop="1" thickBot="1" x14ac:dyDescent="0.3">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2" thickTop="1" thickBot="1" x14ac:dyDescent="0.3">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2" thickTop="1" thickBot="1" x14ac:dyDescent="0.3">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2" thickTop="1" thickBot="1" x14ac:dyDescent="0.3">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2" thickTop="1" thickBot="1" x14ac:dyDescent="0.3">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2" thickTop="1" thickBot="1" x14ac:dyDescent="0.3">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2" thickTop="1" thickBot="1" x14ac:dyDescent="0.3">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2" thickTop="1" thickBot="1" x14ac:dyDescent="0.3">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2" thickTop="1" thickBot="1" x14ac:dyDescent="0.3">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2" thickTop="1" thickBot="1" x14ac:dyDescent="0.3">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2" thickTop="1" thickBot="1" x14ac:dyDescent="0.3">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2" thickTop="1" thickBot="1" x14ac:dyDescent="0.3">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2" thickTop="1" thickBot="1" x14ac:dyDescent="0.3">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2" thickTop="1" thickBot="1" x14ac:dyDescent="0.3">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2" thickTop="1" thickBot="1" x14ac:dyDescent="0.3">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2" thickTop="1" thickBot="1" x14ac:dyDescent="0.3">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2" thickTop="1" thickBot="1" x14ac:dyDescent="0.3">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2" thickTop="1" thickBot="1" x14ac:dyDescent="0.3">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2" thickTop="1" thickBot="1" x14ac:dyDescent="0.3">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2" thickTop="1" thickBot="1" x14ac:dyDescent="0.3">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2" thickTop="1" thickBot="1" x14ac:dyDescent="0.3">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2" thickTop="1" thickBot="1" x14ac:dyDescent="0.3">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2" thickTop="1" thickBot="1" x14ac:dyDescent="0.3">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2" thickTop="1" thickBot="1" x14ac:dyDescent="0.3">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2" thickTop="1" thickBot="1" x14ac:dyDescent="0.3">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2" thickTop="1" thickBot="1" x14ac:dyDescent="0.3">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2" thickTop="1" thickBot="1" x14ac:dyDescent="0.3">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2" thickTop="1" thickBot="1" x14ac:dyDescent="0.3">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2" thickTop="1" thickBot="1" x14ac:dyDescent="0.3">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2" thickTop="1" thickBot="1" x14ac:dyDescent="0.3">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2" thickTop="1" thickBot="1" x14ac:dyDescent="0.3">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2" thickTop="1" thickBot="1" x14ac:dyDescent="0.3">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2" thickTop="1" thickBot="1" x14ac:dyDescent="0.3">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2" thickTop="1" thickBot="1" x14ac:dyDescent="0.3">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2" thickTop="1" thickBot="1" x14ac:dyDescent="0.3">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2" thickTop="1" thickBot="1" x14ac:dyDescent="0.3">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2" thickTop="1" thickBot="1" x14ac:dyDescent="0.3">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2" thickTop="1" thickBot="1" x14ac:dyDescent="0.3">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2" thickTop="1" thickBot="1" x14ac:dyDescent="0.3">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2" thickTop="1" thickBot="1" x14ac:dyDescent="0.3">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2" thickTop="1" thickBot="1" x14ac:dyDescent="0.3">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2" thickTop="1" thickBot="1" x14ac:dyDescent="0.3">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2" thickTop="1" thickBot="1" x14ac:dyDescent="0.3">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2" thickTop="1" thickBot="1" x14ac:dyDescent="0.3">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2" thickTop="1" thickBot="1" x14ac:dyDescent="0.3">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2" thickTop="1" thickBot="1" x14ac:dyDescent="0.3">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2" thickTop="1" thickBot="1" x14ac:dyDescent="0.3">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2" thickTop="1" thickBot="1" x14ac:dyDescent="0.3">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2" thickTop="1" thickBot="1" x14ac:dyDescent="0.3">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2" thickTop="1" thickBot="1" x14ac:dyDescent="0.3">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2" thickTop="1" thickBot="1" x14ac:dyDescent="0.3">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2" thickTop="1" thickBot="1" x14ac:dyDescent="0.3">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2" thickTop="1" thickBot="1" x14ac:dyDescent="0.3">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2" thickTop="1" thickBot="1" x14ac:dyDescent="0.3">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2" thickTop="1" thickBot="1" x14ac:dyDescent="0.3">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2" thickTop="1" thickBot="1" x14ac:dyDescent="0.3">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2" thickTop="1" thickBot="1" x14ac:dyDescent="0.3">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2" thickTop="1" thickBot="1" x14ac:dyDescent="0.3">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2" thickTop="1" thickBot="1" x14ac:dyDescent="0.3">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2" thickTop="1" thickBot="1" x14ac:dyDescent="0.3">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2" thickTop="1" thickBot="1" x14ac:dyDescent="0.3">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2" thickTop="1" thickBot="1" x14ac:dyDescent="0.3">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2" thickTop="1" thickBot="1" x14ac:dyDescent="0.3">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2" thickTop="1" thickBot="1" x14ac:dyDescent="0.3">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2" thickTop="1" thickBot="1" x14ac:dyDescent="0.3">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2" thickTop="1" thickBot="1" x14ac:dyDescent="0.3">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2" thickTop="1" thickBot="1" x14ac:dyDescent="0.3">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2" thickTop="1" thickBot="1" x14ac:dyDescent="0.3">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2" thickTop="1" thickBot="1" x14ac:dyDescent="0.3">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2" thickTop="1" thickBot="1" x14ac:dyDescent="0.3">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2" thickTop="1" thickBot="1" x14ac:dyDescent="0.3">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2" thickTop="1" thickBot="1" x14ac:dyDescent="0.3">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2" thickTop="1" thickBot="1" x14ac:dyDescent="0.3">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2" thickTop="1" thickBot="1" x14ac:dyDescent="0.3">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2" thickTop="1" thickBot="1" x14ac:dyDescent="0.3">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2" thickTop="1" thickBot="1" x14ac:dyDescent="0.3">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2" thickTop="1" thickBot="1" x14ac:dyDescent="0.3">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2" thickTop="1" thickBot="1" x14ac:dyDescent="0.3">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2" thickTop="1" thickBot="1" x14ac:dyDescent="0.3">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2" thickTop="1" thickBot="1" x14ac:dyDescent="0.3">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2" thickTop="1" thickBot="1" x14ac:dyDescent="0.3">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2" thickTop="1" thickBot="1" x14ac:dyDescent="0.3">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2" thickTop="1" thickBot="1" x14ac:dyDescent="0.3">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2" thickTop="1" thickBot="1" x14ac:dyDescent="0.3">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2" thickTop="1" thickBot="1" x14ac:dyDescent="0.3">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2" thickTop="1" thickBot="1" x14ac:dyDescent="0.3">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2" thickTop="1" thickBot="1" x14ac:dyDescent="0.3">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2" thickTop="1" thickBot="1" x14ac:dyDescent="0.3">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2" thickTop="1" thickBot="1" x14ac:dyDescent="0.3">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2" thickTop="1" thickBot="1" x14ac:dyDescent="0.3">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2" thickTop="1" thickBot="1" x14ac:dyDescent="0.3">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2" thickTop="1" thickBot="1" x14ac:dyDescent="0.3">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2" thickTop="1" thickBot="1" x14ac:dyDescent="0.3">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2" thickTop="1" thickBot="1" x14ac:dyDescent="0.3">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2" thickTop="1" thickBot="1" x14ac:dyDescent="0.3">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2" thickTop="1" thickBot="1" x14ac:dyDescent="0.3">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2" thickTop="1" thickBot="1" x14ac:dyDescent="0.3">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2" thickTop="1" thickBot="1" x14ac:dyDescent="0.3">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2" thickTop="1" thickBot="1" x14ac:dyDescent="0.3">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2" thickTop="1" thickBot="1" x14ac:dyDescent="0.3">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2" thickTop="1" thickBot="1" x14ac:dyDescent="0.3">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2" thickTop="1" thickBot="1" x14ac:dyDescent="0.3">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2" thickTop="1" thickBot="1" x14ac:dyDescent="0.3">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2" thickTop="1" thickBot="1" x14ac:dyDescent="0.3">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2" thickTop="1" thickBot="1" x14ac:dyDescent="0.3">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2" thickTop="1" thickBot="1" x14ac:dyDescent="0.3">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2" thickTop="1" thickBot="1" x14ac:dyDescent="0.3">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2" thickTop="1" thickBot="1" x14ac:dyDescent="0.3">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2" thickTop="1" thickBot="1" x14ac:dyDescent="0.3">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2" thickTop="1" thickBot="1" x14ac:dyDescent="0.3">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2" thickTop="1" thickBot="1" x14ac:dyDescent="0.3">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2" thickTop="1" thickBot="1" x14ac:dyDescent="0.3">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2" thickTop="1" thickBot="1" x14ac:dyDescent="0.3">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2" thickTop="1" thickBot="1" x14ac:dyDescent="0.3">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2" thickTop="1" thickBot="1" x14ac:dyDescent="0.3">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2" thickTop="1" thickBot="1" x14ac:dyDescent="0.3">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2" thickTop="1" thickBot="1" x14ac:dyDescent="0.3">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2" thickTop="1" thickBot="1" x14ac:dyDescent="0.3">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2" thickTop="1" thickBot="1" x14ac:dyDescent="0.3">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2" thickTop="1" thickBot="1" x14ac:dyDescent="0.3">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2" thickTop="1" thickBot="1" x14ac:dyDescent="0.3">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2" thickTop="1" thickBot="1" x14ac:dyDescent="0.3">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2" thickTop="1" thickBot="1" x14ac:dyDescent="0.3">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2" thickTop="1" thickBot="1" x14ac:dyDescent="0.3">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2" thickTop="1" thickBot="1" x14ac:dyDescent="0.3">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2" thickTop="1" thickBot="1" x14ac:dyDescent="0.3">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2" thickTop="1" thickBot="1" x14ac:dyDescent="0.3">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2" thickTop="1" thickBot="1" x14ac:dyDescent="0.3">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2" thickTop="1" thickBot="1" x14ac:dyDescent="0.3">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2" thickTop="1" thickBot="1" x14ac:dyDescent="0.3">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2" thickTop="1" thickBot="1" x14ac:dyDescent="0.3">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2" thickTop="1" thickBot="1" x14ac:dyDescent="0.3">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2" thickTop="1" thickBot="1" x14ac:dyDescent="0.3">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2" thickTop="1" thickBot="1" x14ac:dyDescent="0.3">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2" thickTop="1" thickBot="1" x14ac:dyDescent="0.3">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2" thickTop="1" thickBot="1" x14ac:dyDescent="0.3">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2" thickTop="1" thickBot="1" x14ac:dyDescent="0.3">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2" thickTop="1" thickBot="1" x14ac:dyDescent="0.3">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2" thickTop="1" thickBot="1" x14ac:dyDescent="0.3">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2" thickTop="1" thickBot="1" x14ac:dyDescent="0.3">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2" thickTop="1" thickBot="1" x14ac:dyDescent="0.3">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2" thickTop="1" thickBot="1" x14ac:dyDescent="0.3">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2" thickTop="1" thickBot="1" x14ac:dyDescent="0.3">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2" thickTop="1" thickBot="1" x14ac:dyDescent="0.3">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2" thickTop="1" thickBot="1" x14ac:dyDescent="0.3">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2" thickTop="1" thickBot="1" x14ac:dyDescent="0.3">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2" thickTop="1" thickBot="1" x14ac:dyDescent="0.3">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2" thickTop="1" thickBot="1" x14ac:dyDescent="0.3">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2" thickTop="1" thickBot="1" x14ac:dyDescent="0.3">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2" thickTop="1" thickBot="1" x14ac:dyDescent="0.3">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2" thickTop="1" thickBot="1" x14ac:dyDescent="0.3">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2" thickTop="1" thickBot="1" x14ac:dyDescent="0.3">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2" thickTop="1" thickBot="1" x14ac:dyDescent="0.3">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2" thickTop="1" thickBot="1" x14ac:dyDescent="0.3">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2" thickTop="1" thickBot="1" x14ac:dyDescent="0.3">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2" thickTop="1" thickBot="1" x14ac:dyDescent="0.3">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2" thickTop="1" thickBot="1" x14ac:dyDescent="0.3">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2" thickTop="1" thickBot="1" x14ac:dyDescent="0.3">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2" thickTop="1" thickBot="1" x14ac:dyDescent="0.3">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2" thickTop="1" thickBot="1" x14ac:dyDescent="0.3">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2" thickTop="1" thickBot="1" x14ac:dyDescent="0.3">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2" thickTop="1" thickBot="1" x14ac:dyDescent="0.3">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2" thickTop="1" thickBot="1" x14ac:dyDescent="0.3">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2" thickTop="1" thickBot="1" x14ac:dyDescent="0.3">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2" thickTop="1" thickBot="1" x14ac:dyDescent="0.3">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2" thickTop="1" thickBot="1" x14ac:dyDescent="0.3">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2" thickTop="1" thickBot="1" x14ac:dyDescent="0.3">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2" thickTop="1" thickBot="1" x14ac:dyDescent="0.3">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2" thickTop="1" thickBot="1" x14ac:dyDescent="0.3">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2" thickTop="1" thickBot="1" x14ac:dyDescent="0.3">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2" thickTop="1" thickBot="1" x14ac:dyDescent="0.3">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2" thickTop="1" thickBot="1" x14ac:dyDescent="0.3">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2" thickTop="1" thickBot="1" x14ac:dyDescent="0.3">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2" thickTop="1" thickBot="1" x14ac:dyDescent="0.3">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2" thickTop="1" thickBot="1" x14ac:dyDescent="0.3">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2" thickTop="1" thickBot="1" x14ac:dyDescent="0.3">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2" thickTop="1" thickBot="1" x14ac:dyDescent="0.3">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2" thickTop="1" thickBot="1" x14ac:dyDescent="0.3">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2" thickTop="1" thickBot="1" x14ac:dyDescent="0.3">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2" thickTop="1" thickBot="1" x14ac:dyDescent="0.3">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2" thickTop="1" thickBot="1" x14ac:dyDescent="0.3">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2" thickTop="1" thickBot="1" x14ac:dyDescent="0.3">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2" thickTop="1" thickBot="1" x14ac:dyDescent="0.3">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2" thickTop="1" thickBot="1" x14ac:dyDescent="0.3">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2" thickTop="1" thickBot="1" x14ac:dyDescent="0.3">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2" thickTop="1" thickBot="1" x14ac:dyDescent="0.3">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2" thickTop="1" thickBot="1" x14ac:dyDescent="0.3">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2" thickTop="1" thickBot="1" x14ac:dyDescent="0.3">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2" thickTop="1" thickBot="1" x14ac:dyDescent="0.3">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2" thickTop="1" thickBot="1" x14ac:dyDescent="0.3">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2" thickTop="1" thickBot="1" x14ac:dyDescent="0.3">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2" thickTop="1" thickBot="1" x14ac:dyDescent="0.3">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2" thickTop="1" thickBot="1" x14ac:dyDescent="0.3">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2" thickTop="1" thickBot="1" x14ac:dyDescent="0.3">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2" thickTop="1" thickBot="1" x14ac:dyDescent="0.3">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2" thickTop="1" thickBot="1" x14ac:dyDescent="0.3">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2" thickTop="1" thickBot="1" x14ac:dyDescent="0.3">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2" thickTop="1" thickBot="1" x14ac:dyDescent="0.3">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2" thickTop="1" thickBot="1" x14ac:dyDescent="0.3">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2" thickTop="1" thickBot="1" x14ac:dyDescent="0.3">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2" thickTop="1" thickBot="1" x14ac:dyDescent="0.3">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2" thickTop="1" thickBot="1" x14ac:dyDescent="0.3">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2" thickTop="1" thickBot="1" x14ac:dyDescent="0.3">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2" thickTop="1" thickBot="1" x14ac:dyDescent="0.3">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2" thickTop="1" thickBot="1" x14ac:dyDescent="0.3">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2" thickTop="1" thickBot="1" x14ac:dyDescent="0.3">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2" thickTop="1" thickBot="1" x14ac:dyDescent="0.3">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2" thickTop="1" thickBot="1" x14ac:dyDescent="0.3">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2" thickTop="1" thickBot="1" x14ac:dyDescent="0.3">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2" thickTop="1" thickBot="1" x14ac:dyDescent="0.3">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2" thickTop="1" thickBot="1" x14ac:dyDescent="0.3">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2" thickTop="1" thickBot="1" x14ac:dyDescent="0.3">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2" thickTop="1" thickBot="1" x14ac:dyDescent="0.3">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2" thickTop="1" thickBot="1" x14ac:dyDescent="0.3">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2" thickTop="1" thickBot="1" x14ac:dyDescent="0.3">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2" thickTop="1" thickBot="1" x14ac:dyDescent="0.3">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2" thickTop="1" thickBot="1" x14ac:dyDescent="0.3">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2" thickTop="1" thickBot="1" x14ac:dyDescent="0.3">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2" thickTop="1" thickBot="1" x14ac:dyDescent="0.3">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2" thickTop="1" thickBot="1" x14ac:dyDescent="0.3">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2" thickTop="1" thickBot="1" x14ac:dyDescent="0.3">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2" thickTop="1" thickBot="1" x14ac:dyDescent="0.3">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2" thickTop="1" thickBot="1" x14ac:dyDescent="0.3">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2" thickTop="1" thickBot="1" x14ac:dyDescent="0.3">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2" thickTop="1" thickBot="1" x14ac:dyDescent="0.3">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2" thickTop="1" thickBot="1" x14ac:dyDescent="0.3">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2" thickTop="1" thickBot="1" x14ac:dyDescent="0.3">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2" thickTop="1" thickBot="1" x14ac:dyDescent="0.3">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2" thickTop="1" thickBot="1" x14ac:dyDescent="0.3">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2" thickTop="1" thickBot="1" x14ac:dyDescent="0.3">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2" thickTop="1" thickBot="1" x14ac:dyDescent="0.3">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2" thickTop="1" thickBot="1" x14ac:dyDescent="0.3">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2" thickTop="1" thickBot="1" x14ac:dyDescent="0.3">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2" thickTop="1" thickBot="1" x14ac:dyDescent="0.3">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2" thickTop="1" thickBot="1" x14ac:dyDescent="0.3">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2" thickTop="1" thickBot="1" x14ac:dyDescent="0.3">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2" thickTop="1" thickBot="1" x14ac:dyDescent="0.3">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2" thickTop="1" thickBot="1" x14ac:dyDescent="0.3">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2" thickTop="1" thickBot="1" x14ac:dyDescent="0.3">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2" thickTop="1" thickBot="1" x14ac:dyDescent="0.3">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2" thickTop="1" thickBot="1" x14ac:dyDescent="0.3">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2" thickTop="1" thickBot="1" x14ac:dyDescent="0.3">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2" thickTop="1" thickBot="1" x14ac:dyDescent="0.3">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2" thickTop="1" thickBot="1" x14ac:dyDescent="0.3">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2" thickTop="1" thickBot="1" x14ac:dyDescent="0.3">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2" thickTop="1" thickBot="1" x14ac:dyDescent="0.3">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2" thickTop="1" thickBot="1" x14ac:dyDescent="0.3">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2" thickTop="1" thickBot="1" x14ac:dyDescent="0.3">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2" thickTop="1" thickBot="1" x14ac:dyDescent="0.3">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2" thickTop="1" thickBot="1" x14ac:dyDescent="0.3">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2" thickTop="1" thickBot="1" x14ac:dyDescent="0.3">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2" thickTop="1" thickBot="1" x14ac:dyDescent="0.3">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2" thickTop="1" thickBot="1" x14ac:dyDescent="0.3">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2" thickTop="1" thickBot="1" x14ac:dyDescent="0.3">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2" thickTop="1" thickBot="1" x14ac:dyDescent="0.3">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2" thickTop="1" thickBot="1" x14ac:dyDescent="0.3">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2" thickTop="1" thickBot="1" x14ac:dyDescent="0.3">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2" thickTop="1" thickBot="1" x14ac:dyDescent="0.3">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2" thickTop="1" thickBot="1" x14ac:dyDescent="0.3">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2" thickTop="1" thickBot="1" x14ac:dyDescent="0.3">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2" thickTop="1" thickBot="1" x14ac:dyDescent="0.3">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2" thickTop="1" thickBot="1" x14ac:dyDescent="0.3">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2" thickTop="1" thickBot="1" x14ac:dyDescent="0.3">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2" thickTop="1" thickBot="1" x14ac:dyDescent="0.3">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2" thickTop="1" thickBot="1" x14ac:dyDescent="0.3">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2" thickTop="1" thickBot="1" x14ac:dyDescent="0.3">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2" thickTop="1" thickBot="1" x14ac:dyDescent="0.3">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2" thickTop="1" thickBot="1" x14ac:dyDescent="0.3">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2" thickTop="1" thickBot="1" x14ac:dyDescent="0.3">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2" thickTop="1" thickBot="1" x14ac:dyDescent="0.3">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2" thickTop="1" thickBot="1" x14ac:dyDescent="0.3">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2" thickTop="1" thickBot="1" x14ac:dyDescent="0.3">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2" thickTop="1" thickBot="1" x14ac:dyDescent="0.3">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2" thickTop="1" thickBot="1" x14ac:dyDescent="0.3">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2" thickTop="1" thickBot="1" x14ac:dyDescent="0.3">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2" thickTop="1" thickBot="1" x14ac:dyDescent="0.3">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2" thickTop="1" thickBot="1" x14ac:dyDescent="0.3">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2" thickTop="1" thickBot="1" x14ac:dyDescent="0.3">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2" thickTop="1" thickBot="1" x14ac:dyDescent="0.3">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2" thickTop="1" thickBot="1" x14ac:dyDescent="0.3">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2" thickTop="1" thickBot="1" x14ac:dyDescent="0.3">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2" thickTop="1" thickBot="1" x14ac:dyDescent="0.3">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2" thickTop="1" thickBot="1" x14ac:dyDescent="0.3">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2" thickTop="1" thickBot="1" x14ac:dyDescent="0.3">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2" thickTop="1" thickBot="1" x14ac:dyDescent="0.3">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2" thickTop="1" thickBot="1" x14ac:dyDescent="0.3">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2" thickTop="1" thickBot="1" x14ac:dyDescent="0.3">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2" thickTop="1" thickBot="1" x14ac:dyDescent="0.3">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2" thickTop="1" thickBot="1" x14ac:dyDescent="0.3">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2" thickTop="1" thickBot="1" x14ac:dyDescent="0.3">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2" thickTop="1" thickBot="1" x14ac:dyDescent="0.3">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2" thickTop="1" thickBot="1" x14ac:dyDescent="0.3">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2" thickTop="1" thickBot="1" x14ac:dyDescent="0.3">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2" thickTop="1" thickBot="1" x14ac:dyDescent="0.3">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2" thickTop="1" thickBot="1" x14ac:dyDescent="0.3">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2" thickTop="1" thickBot="1" x14ac:dyDescent="0.3">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2" thickTop="1" thickBot="1" x14ac:dyDescent="0.3">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2" thickTop="1" thickBot="1" x14ac:dyDescent="0.3">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2" thickTop="1" thickBot="1" x14ac:dyDescent="0.3">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2" thickTop="1" thickBot="1" x14ac:dyDescent="0.3">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2" thickTop="1" thickBot="1" x14ac:dyDescent="0.3">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2" thickTop="1" thickBot="1" x14ac:dyDescent="0.3">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2" thickTop="1" thickBot="1" x14ac:dyDescent="0.3">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2" thickTop="1" thickBot="1" x14ac:dyDescent="0.3">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2" thickTop="1" thickBot="1" x14ac:dyDescent="0.3">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2" thickTop="1" thickBot="1" x14ac:dyDescent="0.3">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2" thickTop="1" thickBot="1" x14ac:dyDescent="0.3">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2" thickTop="1" thickBot="1" x14ac:dyDescent="0.3">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2" thickTop="1" thickBot="1" x14ac:dyDescent="0.3">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2" thickTop="1" thickBot="1" x14ac:dyDescent="0.3">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2" thickTop="1" thickBot="1" x14ac:dyDescent="0.3">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2" thickTop="1" thickBot="1" x14ac:dyDescent="0.3">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2" thickTop="1" thickBot="1" x14ac:dyDescent="0.3">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2" thickTop="1" thickBot="1" x14ac:dyDescent="0.3">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2" thickTop="1" thickBot="1" x14ac:dyDescent="0.3">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2" thickTop="1" thickBot="1" x14ac:dyDescent="0.3">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2" thickTop="1" thickBot="1" x14ac:dyDescent="0.3">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2" thickTop="1" thickBot="1" x14ac:dyDescent="0.3">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2" thickTop="1" thickBot="1" x14ac:dyDescent="0.3">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2" thickTop="1" thickBot="1" x14ac:dyDescent="0.3">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2" thickTop="1" thickBot="1" x14ac:dyDescent="0.3">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2" thickTop="1" thickBot="1" x14ac:dyDescent="0.3">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2" thickTop="1" thickBot="1" x14ac:dyDescent="0.3">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2" thickTop="1" thickBot="1" x14ac:dyDescent="0.3">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2" thickTop="1" thickBot="1" x14ac:dyDescent="0.3">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2" thickTop="1" thickBot="1" x14ac:dyDescent="0.3">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2" thickTop="1" thickBot="1" x14ac:dyDescent="0.3">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2" thickTop="1" thickBot="1" x14ac:dyDescent="0.3">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2" thickTop="1" thickBot="1" x14ac:dyDescent="0.3">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2" thickTop="1" thickBot="1" x14ac:dyDescent="0.3">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2" thickTop="1" thickBot="1" x14ac:dyDescent="0.3">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2" thickTop="1" thickBot="1" x14ac:dyDescent="0.3">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2" thickTop="1" thickBot="1" x14ac:dyDescent="0.3">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2" thickTop="1" thickBot="1" x14ac:dyDescent="0.3">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2" thickTop="1" thickBot="1" x14ac:dyDescent="0.3">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2" thickTop="1" thickBot="1" x14ac:dyDescent="0.3">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2" thickTop="1" thickBot="1" x14ac:dyDescent="0.3">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2" thickTop="1" thickBot="1" x14ac:dyDescent="0.3">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2" thickTop="1" thickBot="1" x14ac:dyDescent="0.3">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2" thickTop="1" thickBot="1" x14ac:dyDescent="0.3">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2" thickTop="1" thickBot="1" x14ac:dyDescent="0.3">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2" thickTop="1" thickBot="1" x14ac:dyDescent="0.3">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2" thickTop="1" thickBot="1" x14ac:dyDescent="0.3">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2" thickTop="1" thickBot="1" x14ac:dyDescent="0.3">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2" thickTop="1" thickBot="1" x14ac:dyDescent="0.3">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2" thickTop="1" thickBot="1" x14ac:dyDescent="0.3">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2" thickTop="1" thickBot="1" x14ac:dyDescent="0.3">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2" thickTop="1" thickBot="1" x14ac:dyDescent="0.3">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2" thickTop="1" thickBot="1" x14ac:dyDescent="0.3">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2" thickTop="1" thickBot="1" x14ac:dyDescent="0.3">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2" thickTop="1" thickBot="1" x14ac:dyDescent="0.3">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2" thickTop="1" thickBot="1" x14ac:dyDescent="0.3">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2" thickTop="1" thickBot="1" x14ac:dyDescent="0.3">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2" thickTop="1" thickBot="1" x14ac:dyDescent="0.3">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2" thickTop="1" thickBot="1" x14ac:dyDescent="0.3">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2" thickTop="1" thickBot="1" x14ac:dyDescent="0.3">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2" thickTop="1" thickBot="1" x14ac:dyDescent="0.3">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2" thickTop="1" thickBot="1" x14ac:dyDescent="0.3">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2" thickTop="1" thickBot="1" x14ac:dyDescent="0.3">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2" thickTop="1" thickBot="1" x14ac:dyDescent="0.3">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2" thickTop="1" thickBot="1" x14ac:dyDescent="0.3">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2" thickTop="1" thickBot="1" x14ac:dyDescent="0.3">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2" thickTop="1" thickBot="1" x14ac:dyDescent="0.3">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2" thickTop="1" thickBot="1" x14ac:dyDescent="0.3">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2" thickTop="1" thickBot="1" x14ac:dyDescent="0.3">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2" thickTop="1" thickBot="1" x14ac:dyDescent="0.3">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2" thickTop="1" thickBot="1" x14ac:dyDescent="0.3">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2" thickTop="1" thickBot="1" x14ac:dyDescent="0.3">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2" thickTop="1" thickBot="1" x14ac:dyDescent="0.3">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2" thickTop="1" thickBot="1" x14ac:dyDescent="0.3">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2" thickTop="1" thickBot="1" x14ac:dyDescent="0.3">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2" thickTop="1" thickBot="1" x14ac:dyDescent="0.3">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2" thickTop="1" thickBot="1" x14ac:dyDescent="0.3">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2" thickTop="1" thickBot="1" x14ac:dyDescent="0.3">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2" thickTop="1" thickBot="1" x14ac:dyDescent="0.3">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2" thickTop="1" thickBot="1" x14ac:dyDescent="0.3">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2" thickTop="1" thickBot="1" x14ac:dyDescent="0.3">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2" thickTop="1" thickBot="1" x14ac:dyDescent="0.3">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2" thickTop="1" thickBot="1" x14ac:dyDescent="0.3">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2" thickTop="1" thickBot="1" x14ac:dyDescent="0.3">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2" thickTop="1" thickBot="1" x14ac:dyDescent="0.3">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2" thickTop="1" thickBot="1" x14ac:dyDescent="0.3">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2" thickTop="1" thickBot="1" x14ac:dyDescent="0.3">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2" thickTop="1" thickBot="1" x14ac:dyDescent="0.3">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2" thickTop="1" thickBot="1" x14ac:dyDescent="0.3">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2" thickTop="1" thickBot="1" x14ac:dyDescent="0.3">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2" thickTop="1" thickBot="1" x14ac:dyDescent="0.3">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2" thickTop="1" thickBot="1" x14ac:dyDescent="0.3">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2" thickTop="1" thickBot="1" x14ac:dyDescent="0.3">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2" thickTop="1" thickBot="1" x14ac:dyDescent="0.3">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2" thickTop="1" thickBot="1" x14ac:dyDescent="0.3">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2" thickTop="1" thickBot="1" x14ac:dyDescent="0.3">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2" thickTop="1" thickBot="1" x14ac:dyDescent="0.3">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2" thickTop="1" thickBot="1" x14ac:dyDescent="0.3">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2" thickTop="1" thickBot="1" x14ac:dyDescent="0.3">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2" thickTop="1" thickBot="1" x14ac:dyDescent="0.3">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2" thickTop="1" thickBot="1" x14ac:dyDescent="0.3">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2" thickTop="1" thickBot="1" x14ac:dyDescent="0.3">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2" thickTop="1" thickBot="1" x14ac:dyDescent="0.3">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2" thickTop="1" thickBot="1" x14ac:dyDescent="0.3">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2" thickTop="1" thickBot="1" x14ac:dyDescent="0.3">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2" thickTop="1" thickBot="1" x14ac:dyDescent="0.3">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2" thickTop="1" thickBot="1" x14ac:dyDescent="0.3">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2" thickTop="1" thickBot="1" x14ac:dyDescent="0.3">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2" thickTop="1" thickBot="1" x14ac:dyDescent="0.3">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2" thickTop="1" thickBot="1" x14ac:dyDescent="0.3">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2" thickTop="1" thickBot="1" x14ac:dyDescent="0.3">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2" thickTop="1" thickBot="1" x14ac:dyDescent="0.3">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2" thickTop="1" thickBot="1" x14ac:dyDescent="0.3">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2" thickTop="1" thickBot="1" x14ac:dyDescent="0.3">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2" thickTop="1" thickBot="1" x14ac:dyDescent="0.3">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2" thickTop="1" thickBot="1" x14ac:dyDescent="0.3">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2" thickTop="1" thickBot="1" x14ac:dyDescent="0.3">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2" thickTop="1" thickBot="1" x14ac:dyDescent="0.3">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2" thickTop="1" thickBot="1" x14ac:dyDescent="0.3">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2" thickTop="1" thickBot="1" x14ac:dyDescent="0.3">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2" thickTop="1" thickBot="1" x14ac:dyDescent="0.3">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2" thickTop="1" thickBot="1" x14ac:dyDescent="0.3">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2" thickTop="1" thickBot="1" x14ac:dyDescent="0.3">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2" thickTop="1" thickBot="1" x14ac:dyDescent="0.3">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2" thickTop="1" thickBot="1" x14ac:dyDescent="0.3">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2" thickTop="1" thickBot="1" x14ac:dyDescent="0.3">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2" thickTop="1" thickBot="1" x14ac:dyDescent="0.3">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2" thickTop="1" thickBot="1" x14ac:dyDescent="0.3">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2" thickTop="1" thickBot="1" x14ac:dyDescent="0.3">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2" thickTop="1" thickBot="1" x14ac:dyDescent="0.3">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2" thickTop="1" thickBot="1" x14ac:dyDescent="0.3">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2" thickTop="1" thickBot="1" x14ac:dyDescent="0.3">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2" thickTop="1" thickBot="1" x14ac:dyDescent="0.3">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2" thickTop="1" thickBot="1" x14ac:dyDescent="0.3">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2" thickTop="1" thickBot="1" x14ac:dyDescent="0.3">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2" thickTop="1" thickBot="1" x14ac:dyDescent="0.3">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2" thickTop="1" thickBot="1" x14ac:dyDescent="0.3">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2" thickTop="1" thickBot="1" x14ac:dyDescent="0.3">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2" thickTop="1" thickBot="1" x14ac:dyDescent="0.3">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2" thickTop="1" thickBot="1" x14ac:dyDescent="0.3">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2" thickTop="1" thickBot="1" x14ac:dyDescent="0.3">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2" thickTop="1" thickBot="1" x14ac:dyDescent="0.3">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2" thickTop="1" thickBot="1" x14ac:dyDescent="0.3">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2" thickTop="1" thickBot="1" x14ac:dyDescent="0.3">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2" thickTop="1" thickBot="1" x14ac:dyDescent="0.3">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2" thickTop="1" thickBot="1" x14ac:dyDescent="0.3">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2" thickTop="1" thickBot="1" x14ac:dyDescent="0.3">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2" thickTop="1" thickBot="1" x14ac:dyDescent="0.3">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2" thickTop="1" thickBot="1" x14ac:dyDescent="0.3">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2" thickTop="1" thickBot="1" x14ac:dyDescent="0.3">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2" thickTop="1" thickBot="1" x14ac:dyDescent="0.3">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2" thickTop="1" thickBot="1" x14ac:dyDescent="0.3">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2" thickTop="1" thickBot="1" x14ac:dyDescent="0.3">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2" thickTop="1" thickBot="1" x14ac:dyDescent="0.3">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2" thickTop="1" thickBot="1" x14ac:dyDescent="0.3">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2" thickTop="1" thickBot="1" x14ac:dyDescent="0.3">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2" thickTop="1" thickBot="1" x14ac:dyDescent="0.3">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2" thickTop="1" thickBot="1" x14ac:dyDescent="0.3">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2" thickTop="1" thickBot="1" x14ac:dyDescent="0.3">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2" thickTop="1" thickBot="1" x14ac:dyDescent="0.3">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2" thickTop="1" thickBot="1" x14ac:dyDescent="0.3">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2" thickTop="1" thickBot="1" x14ac:dyDescent="0.3">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2" thickTop="1" thickBot="1" x14ac:dyDescent="0.3">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2" thickTop="1" thickBot="1" x14ac:dyDescent="0.3">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2" thickTop="1" thickBot="1" x14ac:dyDescent="0.3">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2" thickTop="1" thickBot="1" x14ac:dyDescent="0.3">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2" thickTop="1" thickBot="1" x14ac:dyDescent="0.3">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2" thickTop="1" thickBot="1" x14ac:dyDescent="0.3">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2" thickTop="1" thickBot="1" x14ac:dyDescent="0.3">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2" thickTop="1" thickBot="1" x14ac:dyDescent="0.3">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2" thickTop="1" thickBot="1" x14ac:dyDescent="0.3">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2" thickTop="1" thickBot="1" x14ac:dyDescent="0.3">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2" thickTop="1" thickBot="1" x14ac:dyDescent="0.3">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2" thickTop="1" thickBot="1" x14ac:dyDescent="0.3">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2" thickTop="1" thickBot="1" x14ac:dyDescent="0.3">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2" thickTop="1" thickBot="1" x14ac:dyDescent="0.3">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2" thickTop="1" thickBot="1" x14ac:dyDescent="0.3">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2" thickTop="1" thickBot="1" x14ac:dyDescent="0.3">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2" thickTop="1" thickBot="1" x14ac:dyDescent="0.3">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2" thickTop="1" thickBot="1" x14ac:dyDescent="0.3">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2" thickTop="1" thickBot="1" x14ac:dyDescent="0.3">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2" thickTop="1" thickBot="1" x14ac:dyDescent="0.3">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2" thickTop="1" thickBot="1" x14ac:dyDescent="0.3">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2" thickTop="1" thickBot="1" x14ac:dyDescent="0.3">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2" thickTop="1" thickBot="1" x14ac:dyDescent="0.3">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2" thickTop="1" thickBot="1" x14ac:dyDescent="0.3">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2" thickTop="1" thickBot="1" x14ac:dyDescent="0.3">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2" thickTop="1" thickBot="1" x14ac:dyDescent="0.3">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2" thickTop="1" thickBot="1" x14ac:dyDescent="0.3">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2" thickTop="1" thickBot="1" x14ac:dyDescent="0.3">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2" thickTop="1" thickBot="1" x14ac:dyDescent="0.3">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2" thickTop="1" thickBot="1" x14ac:dyDescent="0.3">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2" thickTop="1" thickBot="1" x14ac:dyDescent="0.3">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2" thickTop="1" thickBot="1" x14ac:dyDescent="0.3">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2" thickTop="1" thickBot="1" x14ac:dyDescent="0.3">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2" thickTop="1" thickBot="1" x14ac:dyDescent="0.3">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2" thickTop="1" thickBot="1" x14ac:dyDescent="0.3">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2" thickTop="1" thickBot="1" x14ac:dyDescent="0.3">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2" thickTop="1" thickBot="1" x14ac:dyDescent="0.3">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2" thickTop="1" thickBot="1" x14ac:dyDescent="0.3">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2" thickTop="1" thickBot="1" x14ac:dyDescent="0.3">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2" thickTop="1" thickBot="1" x14ac:dyDescent="0.3">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2" thickTop="1" thickBot="1" x14ac:dyDescent="0.3">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2" thickTop="1" thickBot="1" x14ac:dyDescent="0.3">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2" thickTop="1" thickBot="1" x14ac:dyDescent="0.3">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2" thickTop="1" thickBot="1" x14ac:dyDescent="0.3">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2" thickTop="1" thickBot="1" x14ac:dyDescent="0.3">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2" thickTop="1" thickBot="1" x14ac:dyDescent="0.3">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2" thickTop="1" thickBot="1" x14ac:dyDescent="0.3">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2" thickTop="1" thickBot="1" x14ac:dyDescent="0.3">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2" thickTop="1" thickBot="1" x14ac:dyDescent="0.3">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2" thickTop="1" thickBot="1" x14ac:dyDescent="0.3">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2" thickTop="1" thickBot="1" x14ac:dyDescent="0.3">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2" thickTop="1" thickBot="1" x14ac:dyDescent="0.3">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2" thickTop="1" thickBot="1" x14ac:dyDescent="0.3">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2" thickTop="1" thickBot="1" x14ac:dyDescent="0.3">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2" thickTop="1" thickBot="1" x14ac:dyDescent="0.3">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2" thickTop="1" thickBot="1" x14ac:dyDescent="0.3">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2" thickTop="1" thickBot="1" x14ac:dyDescent="0.3">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2" thickTop="1" thickBot="1" x14ac:dyDescent="0.3">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2" thickTop="1" thickBot="1" x14ac:dyDescent="0.3">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2" thickTop="1" thickBot="1" x14ac:dyDescent="0.3">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2" thickTop="1" thickBot="1" x14ac:dyDescent="0.3">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2" thickTop="1" thickBot="1" x14ac:dyDescent="0.3">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2" thickTop="1" thickBot="1" x14ac:dyDescent="0.3">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2" thickTop="1" thickBot="1" x14ac:dyDescent="0.3">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2" thickTop="1" thickBot="1" x14ac:dyDescent="0.3">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2" thickTop="1" thickBot="1" x14ac:dyDescent="0.3">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2" thickTop="1" thickBot="1" x14ac:dyDescent="0.3">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2" thickTop="1" thickBot="1" x14ac:dyDescent="0.3">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2" thickTop="1" thickBot="1" x14ac:dyDescent="0.3">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2" thickTop="1" thickBot="1" x14ac:dyDescent="0.3">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2" thickTop="1" thickBot="1" x14ac:dyDescent="0.3">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2" thickTop="1" thickBot="1" x14ac:dyDescent="0.3">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2" thickTop="1" thickBot="1" x14ac:dyDescent="0.3">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2" thickTop="1" thickBot="1" x14ac:dyDescent="0.3">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2" thickTop="1" thickBot="1" x14ac:dyDescent="0.3">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2" thickTop="1" thickBot="1" x14ac:dyDescent="0.3">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2" thickTop="1" thickBot="1" x14ac:dyDescent="0.3">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2" thickTop="1" thickBot="1" x14ac:dyDescent="0.3">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2" thickTop="1" thickBot="1" x14ac:dyDescent="0.3">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2" thickTop="1" thickBot="1" x14ac:dyDescent="0.3">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2" thickTop="1" thickBot="1" x14ac:dyDescent="0.3">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2" thickTop="1" thickBot="1" x14ac:dyDescent="0.3">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2" thickTop="1" thickBot="1" x14ac:dyDescent="0.3">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2" thickTop="1" thickBot="1" x14ac:dyDescent="0.3">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2" thickTop="1" thickBot="1" x14ac:dyDescent="0.3">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2" thickTop="1" thickBot="1" x14ac:dyDescent="0.3">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2" thickTop="1" thickBot="1" x14ac:dyDescent="0.3">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2" thickTop="1" thickBot="1" x14ac:dyDescent="0.3">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2" thickTop="1" thickBot="1" x14ac:dyDescent="0.3">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2" thickTop="1" thickBot="1" x14ac:dyDescent="0.3">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2" thickTop="1" thickBot="1" x14ac:dyDescent="0.3">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2" thickTop="1" thickBot="1" x14ac:dyDescent="0.3">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2" thickTop="1" thickBot="1" x14ac:dyDescent="0.3">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2" thickTop="1" thickBot="1" x14ac:dyDescent="0.3">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2" thickTop="1" thickBot="1" x14ac:dyDescent="0.3">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2" thickTop="1" thickBot="1" x14ac:dyDescent="0.3">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2" thickTop="1" thickBot="1" x14ac:dyDescent="0.3">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2" thickTop="1" thickBot="1" x14ac:dyDescent="0.3">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2" thickTop="1" thickBot="1" x14ac:dyDescent="0.3">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2" thickTop="1" thickBot="1" x14ac:dyDescent="0.3">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2" thickTop="1" thickBot="1" x14ac:dyDescent="0.3">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2" thickTop="1" thickBot="1" x14ac:dyDescent="0.3">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2" thickTop="1" thickBot="1" x14ac:dyDescent="0.3">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2" thickTop="1" thickBot="1" x14ac:dyDescent="0.3">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2" thickTop="1" thickBot="1" x14ac:dyDescent="0.3">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2" thickTop="1" thickBot="1" x14ac:dyDescent="0.3">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2" thickTop="1" thickBot="1" x14ac:dyDescent="0.3">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2" thickTop="1" thickBot="1" x14ac:dyDescent="0.3">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2" thickTop="1" thickBot="1" x14ac:dyDescent="0.3">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2" thickTop="1" thickBot="1" x14ac:dyDescent="0.3">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2" thickTop="1" thickBot="1" x14ac:dyDescent="0.3">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2" thickTop="1" thickBot="1" x14ac:dyDescent="0.3">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2" thickTop="1" thickBot="1" x14ac:dyDescent="0.3">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2" thickTop="1" thickBot="1" x14ac:dyDescent="0.3">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2" thickTop="1" thickBot="1" x14ac:dyDescent="0.3">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2" thickTop="1" thickBot="1" x14ac:dyDescent="0.3">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2" thickTop="1" thickBot="1" x14ac:dyDescent="0.3">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2" thickTop="1" thickBot="1" x14ac:dyDescent="0.3">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2" thickTop="1" thickBot="1" x14ac:dyDescent="0.3">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2" thickTop="1" thickBot="1" x14ac:dyDescent="0.3">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2" thickTop="1" thickBot="1" x14ac:dyDescent="0.3">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2" thickTop="1" thickBot="1" x14ac:dyDescent="0.3">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2" thickTop="1" thickBot="1" x14ac:dyDescent="0.3">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2" thickTop="1" thickBot="1" x14ac:dyDescent="0.3">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2" thickTop="1" thickBot="1" x14ac:dyDescent="0.3">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2" thickTop="1" thickBot="1" x14ac:dyDescent="0.3">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2" thickTop="1" thickBot="1" x14ac:dyDescent="0.3">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2" thickTop="1" thickBot="1" x14ac:dyDescent="0.3">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2" thickTop="1" thickBot="1" x14ac:dyDescent="0.3">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2" thickTop="1" thickBot="1" x14ac:dyDescent="0.3">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2" thickTop="1" thickBot="1" x14ac:dyDescent="0.3">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2" thickTop="1" thickBot="1" x14ac:dyDescent="0.3">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2" thickTop="1" thickBot="1" x14ac:dyDescent="0.3">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2" thickTop="1" thickBot="1" x14ac:dyDescent="0.3">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2" thickTop="1" thickBot="1" x14ac:dyDescent="0.3">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2" thickTop="1" thickBot="1" x14ac:dyDescent="0.3">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2" thickTop="1" thickBot="1" x14ac:dyDescent="0.3">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2" thickTop="1" thickBot="1" x14ac:dyDescent="0.3">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2" thickTop="1" thickBot="1" x14ac:dyDescent="0.3">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2" thickTop="1" thickBot="1" x14ac:dyDescent="0.3">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2" thickTop="1" thickBot="1" x14ac:dyDescent="0.3">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2" thickTop="1" thickBot="1" x14ac:dyDescent="0.3">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2" thickTop="1" thickBot="1" x14ac:dyDescent="0.3">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2" thickTop="1" thickBot="1" x14ac:dyDescent="0.3">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2" thickTop="1" thickBot="1" x14ac:dyDescent="0.3">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2" thickTop="1" thickBot="1" x14ac:dyDescent="0.3">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2" thickTop="1" thickBot="1" x14ac:dyDescent="0.3">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2" thickTop="1" thickBot="1" x14ac:dyDescent="0.3">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2" thickTop="1" thickBot="1" x14ac:dyDescent="0.3">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2" thickTop="1" thickBot="1" x14ac:dyDescent="0.3">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2" thickTop="1" thickBot="1" x14ac:dyDescent="0.3">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2" thickTop="1" thickBot="1" x14ac:dyDescent="0.3">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2" thickTop="1" thickBot="1" x14ac:dyDescent="0.3">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2" thickTop="1" thickBot="1" x14ac:dyDescent="0.3">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2" thickTop="1" thickBot="1" x14ac:dyDescent="0.3">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2" thickTop="1" thickBot="1" x14ac:dyDescent="0.3">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2" thickTop="1" thickBot="1" x14ac:dyDescent="0.3">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2" thickTop="1" thickBot="1" x14ac:dyDescent="0.3">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2" thickTop="1" thickBot="1" x14ac:dyDescent="0.3">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2" thickTop="1" thickBot="1" x14ac:dyDescent="0.3">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2" thickTop="1" thickBot="1" x14ac:dyDescent="0.3">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2" thickTop="1" thickBot="1" x14ac:dyDescent="0.3">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2" thickTop="1" thickBot="1" x14ac:dyDescent="0.3">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2" thickTop="1" thickBot="1" x14ac:dyDescent="0.3">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2" thickTop="1" thickBot="1" x14ac:dyDescent="0.3">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2" thickTop="1" thickBot="1" x14ac:dyDescent="0.3">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2" thickTop="1" thickBot="1" x14ac:dyDescent="0.3">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2" thickTop="1" thickBot="1" x14ac:dyDescent="0.3">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2" thickTop="1" thickBot="1" x14ac:dyDescent="0.3">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2" thickTop="1" thickBot="1" x14ac:dyDescent="0.3">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2" thickTop="1" thickBot="1" x14ac:dyDescent="0.3">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2" thickTop="1" thickBot="1" x14ac:dyDescent="0.3">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2" thickTop="1" thickBot="1" x14ac:dyDescent="0.3">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2" thickTop="1" thickBot="1" x14ac:dyDescent="0.3">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2" thickTop="1" thickBot="1" x14ac:dyDescent="0.3">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2" thickTop="1" thickBot="1" x14ac:dyDescent="0.3">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2" thickTop="1" thickBot="1" x14ac:dyDescent="0.3">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2" thickTop="1" thickBot="1" x14ac:dyDescent="0.3">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2" thickTop="1" thickBot="1" x14ac:dyDescent="0.3">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2" thickTop="1" thickBot="1" x14ac:dyDescent="0.3">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2" thickTop="1" thickBot="1" x14ac:dyDescent="0.3">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2" thickTop="1" thickBot="1" x14ac:dyDescent="0.3">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2" thickTop="1" thickBot="1" x14ac:dyDescent="0.3">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2" thickTop="1" thickBot="1" x14ac:dyDescent="0.3">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2" thickTop="1" thickBot="1" x14ac:dyDescent="0.3">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2" thickTop="1" thickBot="1" x14ac:dyDescent="0.3">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2" thickTop="1" thickBot="1" x14ac:dyDescent="0.3">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2" thickTop="1" thickBot="1" x14ac:dyDescent="0.3">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2" thickTop="1" thickBot="1" x14ac:dyDescent="0.3">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2" thickTop="1" thickBot="1" x14ac:dyDescent="0.3">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2" thickTop="1" thickBot="1" x14ac:dyDescent="0.3">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2" thickTop="1" thickBot="1" x14ac:dyDescent="0.3">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2" thickTop="1" thickBot="1" x14ac:dyDescent="0.3">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2" thickTop="1" thickBot="1" x14ac:dyDescent="0.3">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2" thickTop="1" thickBot="1" x14ac:dyDescent="0.3">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2" thickTop="1" thickBot="1" x14ac:dyDescent="0.3">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2" thickTop="1" thickBot="1" x14ac:dyDescent="0.3">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2" thickTop="1" thickBot="1" x14ac:dyDescent="0.3">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2" thickTop="1" thickBot="1" x14ac:dyDescent="0.3">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2" thickTop="1" thickBot="1" x14ac:dyDescent="0.3">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2" thickTop="1" thickBot="1" x14ac:dyDescent="0.3">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2" thickTop="1" thickBot="1" x14ac:dyDescent="0.3">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2" thickTop="1" thickBot="1" x14ac:dyDescent="0.3">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2" thickTop="1" thickBot="1" x14ac:dyDescent="0.3">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2" thickTop="1" thickBot="1" x14ac:dyDescent="0.3">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2" thickTop="1" thickBot="1" x14ac:dyDescent="0.3">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2" thickTop="1" thickBot="1" x14ac:dyDescent="0.3">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2" thickTop="1" thickBot="1" x14ac:dyDescent="0.3">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2" thickTop="1" thickBot="1" x14ac:dyDescent="0.3">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2" thickTop="1" thickBot="1" x14ac:dyDescent="0.3">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2" thickTop="1" thickBot="1" x14ac:dyDescent="0.3">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2" thickTop="1" thickBot="1" x14ac:dyDescent="0.3">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2" thickTop="1" thickBot="1" x14ac:dyDescent="0.3">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2" thickTop="1" thickBot="1" x14ac:dyDescent="0.3">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2" thickTop="1" thickBot="1" x14ac:dyDescent="0.3">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2" thickTop="1" thickBot="1" x14ac:dyDescent="0.3">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2" thickTop="1" thickBot="1" x14ac:dyDescent="0.3">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2" thickTop="1" thickBot="1" x14ac:dyDescent="0.3">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2" thickTop="1" thickBot="1" x14ac:dyDescent="0.3">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2" thickTop="1" thickBot="1" x14ac:dyDescent="0.3">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2" thickTop="1" thickBot="1" x14ac:dyDescent="0.3">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2" thickTop="1" thickBot="1" x14ac:dyDescent="0.3">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2" thickTop="1" thickBot="1" x14ac:dyDescent="0.3">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2" thickTop="1" thickBot="1" x14ac:dyDescent="0.3">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2" thickTop="1" thickBot="1" x14ac:dyDescent="0.3">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2" thickTop="1" thickBot="1" x14ac:dyDescent="0.3">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2" thickTop="1" thickBot="1" x14ac:dyDescent="0.3">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2" thickTop="1" thickBot="1" x14ac:dyDescent="0.3">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2" thickTop="1" thickBot="1" x14ac:dyDescent="0.3">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2" thickTop="1" thickBot="1" x14ac:dyDescent="0.3">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2" thickTop="1" thickBot="1" x14ac:dyDescent="0.3">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2" thickTop="1" thickBot="1" x14ac:dyDescent="0.3">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2" thickTop="1" thickBot="1" x14ac:dyDescent="0.3">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2" thickTop="1" thickBot="1" x14ac:dyDescent="0.3">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2" thickTop="1" thickBot="1" x14ac:dyDescent="0.3">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2" thickTop="1" thickBot="1" x14ac:dyDescent="0.3">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2" thickTop="1" thickBot="1" x14ac:dyDescent="0.3">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2" thickTop="1" thickBot="1" x14ac:dyDescent="0.3">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2" thickTop="1" thickBot="1" x14ac:dyDescent="0.3">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2" thickTop="1" thickBot="1" x14ac:dyDescent="0.3">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2" thickTop="1" thickBot="1" x14ac:dyDescent="0.3">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2" thickTop="1" thickBot="1" x14ac:dyDescent="0.3">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2" thickTop="1" thickBot="1" x14ac:dyDescent="0.3">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2" thickTop="1" thickBot="1" x14ac:dyDescent="0.3">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2" thickTop="1" thickBot="1" x14ac:dyDescent="0.3">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2" thickTop="1" thickBot="1" x14ac:dyDescent="0.3">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2" thickTop="1" thickBot="1" x14ac:dyDescent="0.3">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2" thickTop="1" thickBot="1" x14ac:dyDescent="0.3">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2" thickTop="1" thickBot="1" x14ac:dyDescent="0.3">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2" thickTop="1" thickBot="1" x14ac:dyDescent="0.3">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2" thickTop="1" thickBot="1" x14ac:dyDescent="0.3">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2" thickTop="1" thickBot="1" x14ac:dyDescent="0.3">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2" thickTop="1" thickBot="1" x14ac:dyDescent="0.3">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2" thickTop="1" thickBot="1" x14ac:dyDescent="0.3">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2" thickTop="1" thickBot="1" x14ac:dyDescent="0.3">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2" thickTop="1" thickBot="1" x14ac:dyDescent="0.3">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2" thickTop="1" thickBot="1" x14ac:dyDescent="0.3">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2" thickTop="1" thickBot="1" x14ac:dyDescent="0.3">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2" thickTop="1" thickBot="1" x14ac:dyDescent="0.3">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2" thickTop="1" thickBot="1" x14ac:dyDescent="0.3">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2" thickTop="1" thickBot="1" x14ac:dyDescent="0.3">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2" thickTop="1" thickBot="1" x14ac:dyDescent="0.3">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2" thickTop="1" thickBot="1" x14ac:dyDescent="0.3">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2" thickTop="1" thickBot="1" x14ac:dyDescent="0.3">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2" thickTop="1" thickBot="1" x14ac:dyDescent="0.3">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2" thickTop="1" thickBot="1" x14ac:dyDescent="0.3">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2" thickTop="1" thickBot="1" x14ac:dyDescent="0.3">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2" thickTop="1" thickBot="1" x14ac:dyDescent="0.3">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2" thickTop="1" thickBot="1" x14ac:dyDescent="0.3">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2" thickTop="1" thickBot="1" x14ac:dyDescent="0.3">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2" thickTop="1" thickBot="1" x14ac:dyDescent="0.3">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2" thickTop="1" thickBot="1" x14ac:dyDescent="0.3">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2" thickTop="1" thickBot="1" x14ac:dyDescent="0.3">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2" thickTop="1" thickBot="1" x14ac:dyDescent="0.3">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2" thickTop="1" thickBot="1" x14ac:dyDescent="0.3">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2" thickTop="1" thickBot="1" x14ac:dyDescent="0.3">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2" thickTop="1" thickBot="1" x14ac:dyDescent="0.3">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2" thickTop="1" thickBot="1" x14ac:dyDescent="0.3">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2" thickTop="1" thickBot="1" x14ac:dyDescent="0.3">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2" thickTop="1" thickBot="1" x14ac:dyDescent="0.3">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2" thickTop="1" thickBot="1" x14ac:dyDescent="0.3">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2" thickTop="1" thickBot="1" x14ac:dyDescent="0.3">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2" thickTop="1" thickBot="1" x14ac:dyDescent="0.3">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2" thickTop="1" thickBot="1" x14ac:dyDescent="0.3">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2" thickTop="1" thickBot="1" x14ac:dyDescent="0.3">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2" thickTop="1" thickBot="1" x14ac:dyDescent="0.3">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2" thickTop="1" thickBot="1" x14ac:dyDescent="0.3">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2" thickTop="1" thickBot="1" x14ac:dyDescent="0.3">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2" thickTop="1" thickBot="1" x14ac:dyDescent="0.3">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2" thickTop="1" thickBot="1" x14ac:dyDescent="0.3">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2" thickTop="1" thickBot="1" x14ac:dyDescent="0.3">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2" thickTop="1" thickBot="1" x14ac:dyDescent="0.3">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2" thickTop="1" thickBot="1" x14ac:dyDescent="0.3">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2" thickTop="1" thickBot="1" x14ac:dyDescent="0.3">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2" thickTop="1" thickBot="1" x14ac:dyDescent="0.3">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2" thickTop="1" thickBot="1" x14ac:dyDescent="0.3">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2" thickTop="1" thickBot="1" x14ac:dyDescent="0.3">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2" thickTop="1" thickBot="1" x14ac:dyDescent="0.3">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2" thickTop="1" thickBot="1" x14ac:dyDescent="0.3">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2" thickTop="1" thickBot="1" x14ac:dyDescent="0.3">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2" thickTop="1" thickBot="1" x14ac:dyDescent="0.3">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2" thickTop="1" thickBot="1" x14ac:dyDescent="0.3">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2" thickTop="1" thickBot="1" x14ac:dyDescent="0.3">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2" thickTop="1" thickBot="1" x14ac:dyDescent="0.3">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2" thickTop="1" thickBot="1" x14ac:dyDescent="0.3">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2" thickTop="1" thickBot="1" x14ac:dyDescent="0.3">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2" thickTop="1" thickBot="1" x14ac:dyDescent="0.3">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2" thickTop="1" thickBot="1" x14ac:dyDescent="0.3">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2" thickTop="1" thickBot="1" x14ac:dyDescent="0.3">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2" thickTop="1" thickBot="1" x14ac:dyDescent="0.3">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2" thickTop="1" thickBot="1" x14ac:dyDescent="0.3">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2" thickTop="1" thickBot="1" x14ac:dyDescent="0.3">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2" thickTop="1" thickBot="1" x14ac:dyDescent="0.3">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2" thickTop="1" thickBot="1" x14ac:dyDescent="0.3">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2" thickTop="1" thickBot="1" x14ac:dyDescent="0.3">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2" thickTop="1" thickBot="1" x14ac:dyDescent="0.3">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2" thickTop="1" thickBot="1" x14ac:dyDescent="0.3">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2" thickTop="1" thickBot="1" x14ac:dyDescent="0.3">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2" thickTop="1" thickBot="1" x14ac:dyDescent="0.3">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2" thickTop="1" thickBot="1" x14ac:dyDescent="0.3">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2" thickTop="1" thickBot="1" x14ac:dyDescent="0.3">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2" thickTop="1" thickBot="1" x14ac:dyDescent="0.3">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2" thickTop="1" thickBot="1" x14ac:dyDescent="0.3">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2" thickTop="1" thickBot="1" x14ac:dyDescent="0.3">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2" thickTop="1" thickBot="1" x14ac:dyDescent="0.3">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2" thickTop="1" thickBot="1" x14ac:dyDescent="0.3">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2" thickTop="1" thickBot="1" x14ac:dyDescent="0.3">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2" thickTop="1" thickBot="1" x14ac:dyDescent="0.3">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2" thickTop="1" thickBot="1" x14ac:dyDescent="0.3">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2" thickTop="1" thickBot="1" x14ac:dyDescent="0.3">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2" thickTop="1" thickBot="1" x14ac:dyDescent="0.3">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2" thickTop="1" thickBot="1" x14ac:dyDescent="0.3">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2" thickTop="1" thickBot="1" x14ac:dyDescent="0.3">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2" thickTop="1" thickBot="1" x14ac:dyDescent="0.3">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2" thickTop="1" thickBot="1" x14ac:dyDescent="0.3">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2" thickTop="1" thickBot="1" x14ac:dyDescent="0.3">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2" thickTop="1" thickBot="1" x14ac:dyDescent="0.3">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2" thickTop="1" thickBot="1" x14ac:dyDescent="0.3">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2" thickTop="1" thickBot="1" x14ac:dyDescent="0.3">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2" thickTop="1" thickBot="1" x14ac:dyDescent="0.3">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2" thickTop="1" thickBot="1" x14ac:dyDescent="0.3">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2" thickTop="1" thickBot="1" x14ac:dyDescent="0.3">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2" thickTop="1" thickBot="1" x14ac:dyDescent="0.3">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2" thickTop="1" thickBot="1" x14ac:dyDescent="0.3">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2" thickTop="1" thickBot="1" x14ac:dyDescent="0.3">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2" thickTop="1" thickBot="1" x14ac:dyDescent="0.3">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2" thickTop="1" thickBot="1" x14ac:dyDescent="0.3">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2" thickTop="1" thickBot="1" x14ac:dyDescent="0.3">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2" thickTop="1" thickBot="1" x14ac:dyDescent="0.3">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2" thickTop="1" thickBot="1" x14ac:dyDescent="0.3">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2" thickTop="1" thickBot="1" x14ac:dyDescent="0.3">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2" thickTop="1" thickBot="1" x14ac:dyDescent="0.3">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2" thickTop="1" thickBot="1" x14ac:dyDescent="0.3">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2" thickTop="1" thickBot="1" x14ac:dyDescent="0.3">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2" thickTop="1" thickBot="1" x14ac:dyDescent="0.3">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2" thickTop="1" thickBot="1" x14ac:dyDescent="0.3">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2" thickTop="1" thickBot="1" x14ac:dyDescent="0.3">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2" thickTop="1" thickBot="1" x14ac:dyDescent="0.3">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2" thickTop="1" thickBot="1" x14ac:dyDescent="0.3">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2" thickTop="1" thickBot="1" x14ac:dyDescent="0.3">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2" thickTop="1" thickBot="1" x14ac:dyDescent="0.3">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2" thickTop="1" thickBot="1" x14ac:dyDescent="0.3">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2" thickTop="1" thickBot="1" x14ac:dyDescent="0.3">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2" thickTop="1" thickBot="1" x14ac:dyDescent="0.3">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2" thickTop="1" thickBot="1" x14ac:dyDescent="0.3">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2" thickTop="1" thickBot="1" x14ac:dyDescent="0.3">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2" thickTop="1" thickBot="1" x14ac:dyDescent="0.3">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2" thickTop="1" thickBot="1" x14ac:dyDescent="0.3">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2" thickTop="1" thickBot="1" x14ac:dyDescent="0.3">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2" thickTop="1" thickBot="1" x14ac:dyDescent="0.3">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2" thickTop="1" thickBot="1" x14ac:dyDescent="0.3">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2" thickTop="1" thickBot="1" x14ac:dyDescent="0.3">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2" thickTop="1" thickBot="1" x14ac:dyDescent="0.3">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2" thickTop="1" thickBot="1" x14ac:dyDescent="0.3">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2" thickTop="1" thickBot="1" x14ac:dyDescent="0.3">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2" thickTop="1" thickBot="1" x14ac:dyDescent="0.3">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2" thickTop="1" thickBot="1" x14ac:dyDescent="0.3">
      <c r="A1004" s="13"/>
      <c r="B1004" s="20"/>
      <c r="C1004" s="20"/>
      <c r="D1004" s="20"/>
      <c r="E1004" s="20"/>
      <c r="F1004" s="20"/>
      <c r="G1004" s="13"/>
      <c r="H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C17" zoomScale="105" zoomScaleNormal="90" workbookViewId="0">
      <selection activeCell="F28" sqref="F28"/>
    </sheetView>
  </sheetViews>
  <sheetFormatPr baseColWidth="10" defaultColWidth="14.44140625" defaultRowHeight="15.75" customHeight="1" x14ac:dyDescent="0.25"/>
  <cols>
    <col min="1" max="1" width="7.77734375" customWidth="1"/>
    <col min="2" max="7" width="31.21875" customWidth="1"/>
    <col min="11" max="11" width="21" customWidth="1"/>
  </cols>
  <sheetData>
    <row r="1" spans="1:28" s="44" customFormat="1" ht="15.75" customHeight="1" thickBot="1" x14ac:dyDescent="0.3"/>
    <row r="2" spans="1:28" s="44" customFormat="1" ht="15.75" customHeight="1" thickTop="1" thickBot="1" x14ac:dyDescent="0.3">
      <c r="H2" s="13"/>
      <c r="I2" s="13"/>
      <c r="J2" s="13"/>
      <c r="K2" s="13"/>
    </row>
    <row r="3" spans="1:28" ht="75" customHeight="1" thickTop="1" thickBot="1" x14ac:dyDescent="0.35">
      <c r="A3" s="16"/>
      <c r="B3" s="128" t="s">
        <v>164</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5">
      <c r="A4" s="16"/>
      <c r="B4" s="148" t="s">
        <v>166</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47" t="s">
        <v>79</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6" t="s">
        <v>3</v>
      </c>
      <c r="C6" s="86" t="s">
        <v>4</v>
      </c>
      <c r="D6" s="87" t="s">
        <v>153</v>
      </c>
      <c r="E6" s="88" t="s">
        <v>161</v>
      </c>
      <c r="F6" s="89" t="s">
        <v>162</v>
      </c>
      <c r="G6" s="90" t="s">
        <v>163</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6" t="str">
        <f>Medidas!C8</f>
        <v xml:space="preserve">Se vìnculo a toda la comunidad educativa para realizar ajustes en el manual de convivencia. </v>
      </c>
      <c r="C7" s="71" t="str">
        <f>'Cómo planeamos'!G7</f>
        <v>1. Identificacion de situaciones .</v>
      </c>
      <c r="D7" s="58" t="s">
        <v>160</v>
      </c>
      <c r="E7" s="58" t="s">
        <v>282</v>
      </c>
      <c r="F7" s="58" t="s">
        <v>290</v>
      </c>
      <c r="G7" s="58" t="s">
        <v>292</v>
      </c>
      <c r="H7" s="17"/>
      <c r="I7" s="13"/>
      <c r="J7" s="13"/>
      <c r="K7" s="62" t="s">
        <v>154</v>
      </c>
      <c r="L7" s="13"/>
      <c r="M7" s="13"/>
      <c r="N7" s="13"/>
      <c r="O7" s="13"/>
      <c r="P7" s="13"/>
      <c r="Q7" s="13"/>
      <c r="R7" s="13"/>
      <c r="S7" s="13"/>
      <c r="T7" s="13"/>
      <c r="U7" s="13"/>
      <c r="V7" s="13"/>
      <c r="W7" s="13"/>
      <c r="X7" s="13"/>
      <c r="Y7" s="13"/>
      <c r="Z7" s="13"/>
      <c r="AA7" s="13"/>
      <c r="AB7" s="13"/>
    </row>
    <row r="8" spans="1:28" ht="30" customHeight="1" thickTop="1" thickBot="1" x14ac:dyDescent="0.3">
      <c r="A8" s="16"/>
      <c r="B8" s="127"/>
      <c r="C8" s="71" t="str">
        <f>'Cómo planeamos'!G8</f>
        <v>2. Adoptar medidas restaurativas.</v>
      </c>
      <c r="D8" s="58" t="s">
        <v>158</v>
      </c>
      <c r="E8" s="58" t="s">
        <v>283</v>
      </c>
      <c r="F8" s="58" t="s">
        <v>291</v>
      </c>
      <c r="G8" s="58" t="s">
        <v>293</v>
      </c>
      <c r="H8" s="17"/>
      <c r="I8" s="13"/>
      <c r="J8" s="13"/>
      <c r="K8" s="62" t="s">
        <v>155</v>
      </c>
      <c r="L8" s="13"/>
      <c r="M8" s="13"/>
      <c r="N8" s="13"/>
      <c r="O8" s="13"/>
      <c r="P8" s="13"/>
      <c r="Q8" s="13"/>
      <c r="R8" s="13"/>
      <c r="S8" s="13"/>
      <c r="T8" s="13"/>
      <c r="U8" s="13"/>
      <c r="V8" s="13"/>
      <c r="W8" s="13"/>
      <c r="X8" s="13"/>
      <c r="Y8" s="13"/>
      <c r="Z8" s="13"/>
      <c r="AA8" s="13"/>
      <c r="AB8" s="13"/>
    </row>
    <row r="9" spans="1:28" ht="30" customHeight="1" thickTop="1" thickBot="1" x14ac:dyDescent="0.3">
      <c r="A9" s="16"/>
      <c r="B9" s="127"/>
      <c r="C9" s="71" t="str">
        <f>'Cómo planeamos'!G9</f>
        <v>3.Socializar los ajustes del manual de convivencia</v>
      </c>
      <c r="D9" s="58" t="s">
        <v>159</v>
      </c>
      <c r="E9" s="59" t="s">
        <v>284</v>
      </c>
      <c r="F9" s="58" t="s">
        <v>290</v>
      </c>
      <c r="G9" s="58" t="s">
        <v>294</v>
      </c>
      <c r="H9" s="17"/>
      <c r="I9" s="13"/>
      <c r="J9" s="13"/>
      <c r="K9" s="62" t="s">
        <v>156</v>
      </c>
      <c r="L9" s="13"/>
      <c r="M9" s="13"/>
      <c r="N9" s="13"/>
      <c r="O9" s="13"/>
      <c r="P9" s="13"/>
      <c r="Q9" s="13"/>
      <c r="R9" s="13"/>
      <c r="S9" s="13"/>
      <c r="T9" s="13"/>
      <c r="U9" s="13"/>
      <c r="V9" s="13"/>
      <c r="W9" s="13"/>
      <c r="X9" s="13"/>
      <c r="Y9" s="13"/>
      <c r="Z9" s="13"/>
      <c r="AA9" s="13"/>
      <c r="AB9" s="13"/>
    </row>
    <row r="10" spans="1:28" ht="30.75" customHeight="1" thickTop="1" thickBot="1" x14ac:dyDescent="0.3">
      <c r="A10" s="16"/>
      <c r="B10" s="146" t="str">
        <f>Medidas!C9</f>
        <v>Se realizan reuniones periodicas para analizar las situaciones comportamentales que se presentan en cada sede educativa.</v>
      </c>
      <c r="C10" s="71" t="str">
        <f>'Cómo planeamos'!G10</f>
        <v>1. Programar en el calendario academico las reuniones.</v>
      </c>
      <c r="D10" s="58" t="s">
        <v>160</v>
      </c>
      <c r="E10" s="58" t="s">
        <v>200</v>
      </c>
      <c r="F10" s="58" t="s">
        <v>295</v>
      </c>
      <c r="G10" s="58" t="s">
        <v>296</v>
      </c>
      <c r="H10" s="17"/>
      <c r="I10" s="13"/>
      <c r="J10" s="13"/>
      <c r="K10" s="62" t="s">
        <v>157</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7"/>
      <c r="C11" s="71" t="str">
        <f>'Cómo planeamos'!G11</f>
        <v>2. Socializar ante el comité de convivencia las situaciones presentadas.</v>
      </c>
      <c r="D11" s="58" t="s">
        <v>156</v>
      </c>
      <c r="E11" s="58" t="s">
        <v>285</v>
      </c>
      <c r="F11" s="58" t="s">
        <v>290</v>
      </c>
      <c r="G11" s="58" t="s">
        <v>297</v>
      </c>
      <c r="H11" s="17"/>
      <c r="I11" s="13"/>
      <c r="J11" s="13"/>
      <c r="K11" s="62" t="s">
        <v>158</v>
      </c>
      <c r="L11" s="13"/>
      <c r="M11" s="13"/>
      <c r="N11" s="13"/>
      <c r="O11" s="13"/>
      <c r="P11" s="13"/>
      <c r="Q11" s="13"/>
      <c r="R11" s="13"/>
      <c r="S11" s="13"/>
      <c r="T11" s="13"/>
      <c r="U11" s="13"/>
      <c r="V11" s="13"/>
      <c r="W11" s="13"/>
      <c r="X11" s="13"/>
      <c r="Y11" s="13"/>
      <c r="Z11" s="13"/>
      <c r="AA11" s="13"/>
      <c r="AB11" s="13"/>
    </row>
    <row r="12" spans="1:28" ht="44.55" customHeight="1" thickTop="1" thickBot="1" x14ac:dyDescent="0.3">
      <c r="A12" s="16"/>
      <c r="B12" s="127"/>
      <c r="C12" s="71" t="str">
        <f>'Cómo planeamos'!G12</f>
        <v>3. Aprobacion mediante acta de las medidas que se implementaran para cada situacion.</v>
      </c>
      <c r="D12" s="58" t="s">
        <v>156</v>
      </c>
      <c r="E12" s="58" t="s">
        <v>286</v>
      </c>
      <c r="F12" s="58" t="s">
        <v>298</v>
      </c>
      <c r="G12" s="58" t="s">
        <v>299</v>
      </c>
      <c r="H12" s="17"/>
      <c r="I12" s="13"/>
      <c r="J12" s="13"/>
      <c r="K12" s="62" t="s">
        <v>159</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6" t="str">
        <f>Medidas!C10</f>
        <v>Se diligencian los formatos establecidos y se implementan medidas restaurativas.</v>
      </c>
      <c r="C13" s="71" t="str">
        <f>'Cómo planeamos'!G13</f>
        <v>1. Diseño de formatos</v>
      </c>
      <c r="D13" s="58" t="s">
        <v>160</v>
      </c>
      <c r="E13" s="58" t="s">
        <v>287</v>
      </c>
      <c r="F13" s="58" t="s">
        <v>300</v>
      </c>
      <c r="G13" s="58" t="s">
        <v>301</v>
      </c>
      <c r="H13" s="17"/>
      <c r="I13" s="13"/>
      <c r="J13" s="13"/>
      <c r="K13" s="62" t="s">
        <v>160</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7"/>
      <c r="C14" s="71" t="str">
        <f>'Cómo planeamos'!G14</f>
        <v>2. Socializacion de formatos.</v>
      </c>
      <c r="D14" s="58" t="s">
        <v>160</v>
      </c>
      <c r="E14" s="58" t="s">
        <v>288</v>
      </c>
      <c r="F14" s="58" t="s">
        <v>302</v>
      </c>
      <c r="G14" s="58" t="s">
        <v>303</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7"/>
      <c r="C15" s="71" t="str">
        <f>'Cómo planeamos'!G15</f>
        <v>3.Diligenciamiento de formatos.</v>
      </c>
      <c r="D15" s="58" t="s">
        <v>158</v>
      </c>
      <c r="E15" s="58" t="s">
        <v>289</v>
      </c>
      <c r="F15" s="58" t="s">
        <v>304</v>
      </c>
      <c r="G15" s="58" t="s">
        <v>305</v>
      </c>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47" t="s">
        <v>80</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3">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6" t="str">
        <f>Medidas!E8</f>
        <v>Se gestiona ante las entidades competentes el apoyo psicosocial pero debido a la distancia a la cabecera municipal no son oportunas ni constantes las intervenciones.</v>
      </c>
      <c r="C18" s="79" t="str">
        <f>'Cómo planeamos'!G19</f>
        <v>1. Identificacion del apoyo requerido.</v>
      </c>
      <c r="D18" s="58" t="s">
        <v>156</v>
      </c>
      <c r="E18" s="58" t="s">
        <v>200</v>
      </c>
      <c r="F18" s="58" t="s">
        <v>306</v>
      </c>
      <c r="G18" s="58" t="s">
        <v>307</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7"/>
      <c r="C19" s="79" t="str">
        <f>'Cómo planeamos'!G20</f>
        <v>2. Elaborar y radicar oficios.</v>
      </c>
      <c r="D19" s="58" t="s">
        <v>156</v>
      </c>
      <c r="E19" s="58" t="s">
        <v>308</v>
      </c>
      <c r="F19" s="58" t="s">
        <v>309</v>
      </c>
      <c r="G19" s="58" t="s">
        <v>307</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7"/>
      <c r="C20" s="79" t="str">
        <f>'Cómo planeamos'!G21</f>
        <v>3. Programar la atenciòn según disponibilidad de las entidades.</v>
      </c>
      <c r="D20" s="58" t="s">
        <v>160</v>
      </c>
      <c r="E20" s="58" t="s">
        <v>310</v>
      </c>
      <c r="F20" s="58" t="s">
        <v>306</v>
      </c>
      <c r="G20" s="58" t="s">
        <v>311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4" t="s">
        <v>227</v>
      </c>
      <c r="C21" s="79" t="str">
        <f>'Cómo planeamos'!G22</f>
        <v xml:space="preserve">1Identificaciòn de situaciones </v>
      </c>
      <c r="D21" s="58" t="s">
        <v>160</v>
      </c>
      <c r="E21" s="58" t="s">
        <v>312</v>
      </c>
      <c r="F21" s="58" t="s">
        <v>313</v>
      </c>
      <c r="G21" s="58" t="s">
        <v>314</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7"/>
      <c r="C22" s="79" t="str">
        <f>'Cómo planeamos'!G23</f>
        <v xml:space="preserve">2.Atenciòn de las situaciones </v>
      </c>
      <c r="D22" s="58" t="s">
        <v>156</v>
      </c>
      <c r="E22" s="58" t="s">
        <v>315</v>
      </c>
      <c r="F22" s="58" t="s">
        <v>316</v>
      </c>
      <c r="G22" s="58" t="s">
        <v>314</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7"/>
      <c r="C23" s="79" t="str">
        <f>'Cómo planeamos'!G24</f>
        <v xml:space="preserve">3. Aplicaciòn de medidas restaurativas </v>
      </c>
      <c r="D23" s="58" t="s">
        <v>156</v>
      </c>
      <c r="E23" s="58" t="s">
        <v>200</v>
      </c>
      <c r="F23" s="58" t="s">
        <v>298</v>
      </c>
      <c r="G23" s="58" t="s">
        <v>317</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4" t="s">
        <v>228</v>
      </c>
      <c r="C24" s="79" t="str">
        <f>'Cómo planeamos'!G25</f>
        <v>1. Identificar la tematica a tratar.</v>
      </c>
      <c r="D24" s="58" t="s">
        <v>160</v>
      </c>
      <c r="E24" s="58" t="s">
        <v>318</v>
      </c>
      <c r="F24" s="58" t="s">
        <v>319</v>
      </c>
      <c r="G24" s="58" t="s">
        <v>320</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7"/>
      <c r="C25" s="79" t="str">
        <f>'Cómo planeamos'!G26</f>
        <v xml:space="preserve">2. Logistica </v>
      </c>
      <c r="D25" s="58" t="s">
        <v>160</v>
      </c>
      <c r="E25" s="58" t="s">
        <v>200</v>
      </c>
      <c r="F25" s="58" t="s">
        <v>201</v>
      </c>
      <c r="G25" s="58" t="s">
        <v>202</v>
      </c>
      <c r="H25" s="17"/>
      <c r="I25" s="13"/>
      <c r="J25" s="13"/>
      <c r="K25" s="13"/>
      <c r="L25" s="13"/>
      <c r="M25" s="13"/>
      <c r="N25" s="13"/>
      <c r="O25" s="13"/>
      <c r="P25" s="13"/>
      <c r="Q25" s="13"/>
      <c r="R25" s="13"/>
      <c r="S25" s="13"/>
      <c r="T25" s="13"/>
      <c r="U25" s="13"/>
      <c r="V25" s="13"/>
      <c r="W25" s="13"/>
      <c r="X25" s="13"/>
      <c r="Y25" s="13"/>
      <c r="Z25" s="13"/>
      <c r="AA25" s="13"/>
      <c r="AB25" s="13"/>
    </row>
    <row r="26" spans="1:28" ht="31.95" customHeight="1" thickTop="1" thickBot="1" x14ac:dyDescent="0.3">
      <c r="A26" s="16"/>
      <c r="B26" s="127"/>
      <c r="C26" s="79" t="str">
        <f>'Cómo planeamos'!G27</f>
        <v>3. Ejecucion y seguimento de la escuela de padres.</v>
      </c>
      <c r="D26" s="58" t="s">
        <v>156</v>
      </c>
      <c r="E26" s="58" t="s">
        <v>200</v>
      </c>
      <c r="F26" s="58" t="s">
        <v>321</v>
      </c>
      <c r="G26" s="58" t="s">
        <v>322</v>
      </c>
      <c r="H26" s="17"/>
      <c r="I26" s="13"/>
      <c r="J26" s="13"/>
      <c r="K26" s="13"/>
      <c r="L26" s="13"/>
      <c r="M26" s="13"/>
      <c r="N26" s="13"/>
      <c r="O26" s="13"/>
      <c r="P26" s="13"/>
      <c r="Q26" s="13"/>
      <c r="R26" s="13"/>
      <c r="S26" s="13"/>
      <c r="T26" s="13"/>
      <c r="U26" s="13"/>
      <c r="V26" s="13"/>
      <c r="W26" s="13"/>
      <c r="X26" s="13"/>
      <c r="Y26" s="13"/>
      <c r="Z26" s="13"/>
      <c r="AA26" s="13"/>
      <c r="AB26" s="13"/>
    </row>
    <row r="27" spans="1:28" ht="14.55" customHeight="1" thickTop="1" thickBot="1" x14ac:dyDescent="0.3">
      <c r="A27" s="13"/>
      <c r="B27" s="146">
        <f>Medidas!E12</f>
        <v>0</v>
      </c>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4.4" thickTop="1" thickBot="1" x14ac:dyDescent="0.3">
      <c r="A28" s="13"/>
      <c r="B28" s="127"/>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4.4" thickTop="1" thickBot="1" x14ac:dyDescent="0.3">
      <c r="A29" s="13"/>
      <c r="B29" s="127"/>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2"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1">
    <mergeCell ref="B27:B29"/>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17" zoomScale="90" zoomScaleNormal="90" workbookViewId="0">
      <selection activeCell="G23" sqref="G23"/>
    </sheetView>
  </sheetViews>
  <sheetFormatPr baseColWidth="10" defaultColWidth="14.44140625" defaultRowHeight="15.75" customHeight="1" x14ac:dyDescent="0.25"/>
  <cols>
    <col min="1" max="1" width="7.77734375" style="80" customWidth="1"/>
    <col min="2" max="7" width="31.21875" style="80" customWidth="1"/>
    <col min="8" max="10" width="14.44140625" style="80"/>
    <col min="11" max="11" width="21" style="80" customWidth="1"/>
    <col min="12" max="16384" width="14.44140625" style="80"/>
  </cols>
  <sheetData>
    <row r="1" spans="1:28" ht="15.75" customHeight="1" thickBot="1" x14ac:dyDescent="0.3"/>
    <row r="2" spans="1:28" ht="15.75" customHeight="1" thickTop="1" thickBot="1" x14ac:dyDescent="0.3">
      <c r="H2" s="13"/>
      <c r="I2" s="13"/>
      <c r="J2" s="13"/>
      <c r="K2" s="13"/>
    </row>
    <row r="3" spans="1:28" ht="75" customHeight="1" thickTop="1" thickBot="1" x14ac:dyDescent="0.35">
      <c r="A3" s="16"/>
      <c r="B3" s="128" t="s">
        <v>165</v>
      </c>
      <c r="C3" s="128"/>
      <c r="D3" s="128"/>
      <c r="E3" s="128"/>
      <c r="F3" s="128"/>
      <c r="G3" s="128"/>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5">
      <c r="A4" s="16"/>
      <c r="B4" s="148" t="s">
        <v>167</v>
      </c>
      <c r="C4" s="149"/>
      <c r="D4" s="149"/>
      <c r="E4" s="149"/>
      <c r="F4" s="149"/>
      <c r="G4" s="150"/>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7" t="s">
        <v>79</v>
      </c>
      <c r="C5" s="147"/>
      <c r="D5" s="147"/>
      <c r="E5" s="147"/>
      <c r="F5" s="147"/>
      <c r="G5" s="147"/>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6" t="s">
        <v>3</v>
      </c>
      <c r="C6" s="86" t="s">
        <v>4</v>
      </c>
      <c r="D6" s="87" t="s">
        <v>153</v>
      </c>
      <c r="E6" s="88" t="s">
        <v>161</v>
      </c>
      <c r="F6" s="89" t="s">
        <v>162</v>
      </c>
      <c r="G6" s="90" t="s">
        <v>163</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6" t="str">
        <f>Medidas!C8</f>
        <v xml:space="preserve">Se vìnculo a toda la comunidad educativa para realizar ajustes en el manual de convivencia. </v>
      </c>
      <c r="C7" s="71" t="str">
        <f>'Cómo planeamos'!G7</f>
        <v>1. Identificacion de situaciones .</v>
      </c>
      <c r="D7" s="58"/>
      <c r="E7" s="58"/>
      <c r="F7" s="58"/>
      <c r="G7" s="58"/>
      <c r="H7" s="17"/>
      <c r="I7" s="13"/>
      <c r="J7" s="13"/>
      <c r="K7" s="62" t="s">
        <v>154</v>
      </c>
      <c r="L7" s="13"/>
      <c r="M7" s="13"/>
      <c r="N7" s="13"/>
      <c r="O7" s="13"/>
      <c r="P7" s="13"/>
      <c r="Q7" s="13"/>
      <c r="R7" s="13"/>
      <c r="S7" s="13"/>
      <c r="T7" s="13"/>
      <c r="U7" s="13"/>
      <c r="V7" s="13"/>
      <c r="W7" s="13"/>
      <c r="X7" s="13"/>
      <c r="Y7" s="13"/>
      <c r="Z7" s="13"/>
      <c r="AA7" s="13"/>
      <c r="AB7" s="13"/>
    </row>
    <row r="8" spans="1:28" ht="30" customHeight="1" thickTop="1" thickBot="1" x14ac:dyDescent="0.3">
      <c r="A8" s="16"/>
      <c r="B8" s="127"/>
      <c r="C8" s="71" t="str">
        <f>'Cómo planeamos'!G8</f>
        <v>2. Adoptar medidas restaurativas.</v>
      </c>
      <c r="D8" s="58"/>
      <c r="E8" s="58"/>
      <c r="F8" s="58"/>
      <c r="G8" s="58"/>
      <c r="H8" s="17"/>
      <c r="I8" s="13"/>
      <c r="J8" s="13"/>
      <c r="K8" s="62" t="s">
        <v>155</v>
      </c>
      <c r="L8" s="13"/>
      <c r="M8" s="13"/>
      <c r="N8" s="13"/>
      <c r="O8" s="13"/>
      <c r="P8" s="13"/>
      <c r="Q8" s="13"/>
      <c r="R8" s="13"/>
      <c r="S8" s="13"/>
      <c r="T8" s="13"/>
      <c r="U8" s="13"/>
      <c r="V8" s="13"/>
      <c r="W8" s="13"/>
      <c r="X8" s="13"/>
      <c r="Y8" s="13"/>
      <c r="Z8" s="13"/>
      <c r="AA8" s="13"/>
      <c r="AB8" s="13"/>
    </row>
    <row r="9" spans="1:28" ht="30" customHeight="1" thickTop="1" thickBot="1" x14ac:dyDescent="0.3">
      <c r="A9" s="16"/>
      <c r="B9" s="127"/>
      <c r="C9" s="71" t="str">
        <f>'Cómo planeamos'!G9</f>
        <v>3.Socializar los ajustes del manual de convivencia</v>
      </c>
      <c r="D9" s="58"/>
      <c r="E9" s="59"/>
      <c r="F9" s="58"/>
      <c r="G9" s="58"/>
      <c r="H9" s="17"/>
      <c r="I9" s="13"/>
      <c r="J9" s="13"/>
      <c r="K9" s="62" t="s">
        <v>156</v>
      </c>
      <c r="L9" s="13"/>
      <c r="M9" s="13"/>
      <c r="N9" s="13"/>
      <c r="O9" s="13"/>
      <c r="P9" s="13"/>
      <c r="Q9" s="13"/>
      <c r="R9" s="13"/>
      <c r="S9" s="13"/>
      <c r="T9" s="13"/>
      <c r="U9" s="13"/>
      <c r="V9" s="13"/>
      <c r="W9" s="13"/>
      <c r="X9" s="13"/>
      <c r="Y9" s="13"/>
      <c r="Z9" s="13"/>
      <c r="AA9" s="13"/>
      <c r="AB9" s="13"/>
    </row>
    <row r="10" spans="1:28" ht="30.75" customHeight="1" thickTop="1" thickBot="1" x14ac:dyDescent="0.3">
      <c r="A10" s="16"/>
      <c r="B10" s="146" t="str">
        <f>Medidas!C9</f>
        <v>Se realizan reuniones periodicas para analizar las situaciones comportamentales que se presentan en cada sede educativa.</v>
      </c>
      <c r="C10" s="71" t="str">
        <f>'Cómo planeamos'!G10</f>
        <v>1. Programar en el calendario academico las reuniones.</v>
      </c>
      <c r="D10" s="58"/>
      <c r="E10" s="58"/>
      <c r="F10" s="58"/>
      <c r="G10" s="58"/>
      <c r="H10" s="17"/>
      <c r="I10" s="13"/>
      <c r="J10" s="13"/>
      <c r="K10" s="62" t="s">
        <v>157</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7"/>
      <c r="C11" s="71" t="str">
        <f>'Cómo planeamos'!G11</f>
        <v>2. Socializar ante el comité de convivencia las situaciones presentadas.</v>
      </c>
      <c r="D11" s="58"/>
      <c r="E11" s="58"/>
      <c r="F11" s="58"/>
      <c r="G11" s="58"/>
      <c r="H11" s="17"/>
      <c r="I11" s="13"/>
      <c r="J11" s="13"/>
      <c r="K11" s="62" t="s">
        <v>158</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7"/>
      <c r="C12" s="71" t="str">
        <f>'Cómo planeamos'!G12</f>
        <v>3. Aprobacion mediante acta de las medidas que se implementaran para cada situacion.</v>
      </c>
      <c r="D12" s="58"/>
      <c r="E12" s="58"/>
      <c r="F12" s="58"/>
      <c r="G12" s="58"/>
      <c r="H12" s="17"/>
      <c r="I12" s="13"/>
      <c r="J12" s="13"/>
      <c r="K12" s="62" t="s">
        <v>159</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6" t="str">
        <f>Medidas!C10</f>
        <v>Se diligencian los formatos establecidos y se implementan medidas restaurativas.</v>
      </c>
      <c r="C13" s="71" t="str">
        <f>'Cómo planeamos'!G13</f>
        <v>1. Diseño de formatos</v>
      </c>
      <c r="D13" s="58"/>
      <c r="E13" s="58"/>
      <c r="F13" s="58"/>
      <c r="G13" s="58"/>
      <c r="H13" s="17"/>
      <c r="I13" s="13"/>
      <c r="J13" s="13"/>
      <c r="K13" s="62" t="s">
        <v>160</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7"/>
      <c r="C14" s="71" t="str">
        <f>'Cómo planeamos'!G14</f>
        <v>2. Socializacion de formatos.</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7"/>
      <c r="C15" s="71" t="str">
        <f>'Cómo planeamos'!G15</f>
        <v>3.Diligenciamiento de formatos.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7" t="s">
        <v>80</v>
      </c>
      <c r="C16" s="147"/>
      <c r="D16" s="147"/>
      <c r="E16" s="147"/>
      <c r="F16" s="147"/>
      <c r="G16" s="147"/>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6" t="str">
        <f>Medidas!E8</f>
        <v>Se gestiona ante las entidades competentes el apoyo psicosocial pero debido a la distancia a la cabecera municipal no son oportunas ni constantes las intervenciones.</v>
      </c>
      <c r="C18" s="79" t="str">
        <f>'Cómo planeamos'!G19</f>
        <v>1. Identificacion del apoyo requerido.</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7"/>
      <c r="C19" s="79" t="str">
        <f>'Cómo planeamos'!G20</f>
        <v>2. Elaborar y radicar oficios.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7"/>
      <c r="C20" s="79" t="str">
        <f>'Cómo planeamos'!G21</f>
        <v>3. Programar la atenciòn según disponibilidad de las entidades.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6">
        <f>Medidas!E11</f>
        <v>0</v>
      </c>
      <c r="C21" s="79" t="str">
        <f>'Cómo planeamos'!G22</f>
        <v xml:space="preserve">1Identificaciòn de situaciones </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7"/>
      <c r="C22" s="79" t="str">
        <f>'Cómo planeamos'!G23</f>
        <v xml:space="preserve">2.Atenciòn de las situaciones </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7"/>
      <c r="C23" s="79" t="str">
        <f>'Cómo planeamos'!G24</f>
        <v xml:space="preserve">3. Aplicaciòn de medidas restaurativas </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6" t="str">
        <f>Medidas!E9</f>
        <v xml:space="preserve">Se hacen recomendaciones constantes a estudiantes y padres de familia, sobre el riesgo al que estan expuestos por el mal uso de la tecnologia. </v>
      </c>
      <c r="C24" s="79" t="str">
        <f>'Cómo planeamos'!G25</f>
        <v>1. Identificar la tematica a tratar.</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7"/>
      <c r="C25" s="79" t="str">
        <f>'Cómo planeamos'!G26</f>
        <v xml:space="preserve">2. Logistica </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7"/>
      <c r="C26" s="79" t="str">
        <f>'Cómo planeamos'!G27</f>
        <v>3. Ejecucion y seguimento de la escuela de padres.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2"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2"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2"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2"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2"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2"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2"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2"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2"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2"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2"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2"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2"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2"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2"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2"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2"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2"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2"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2"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2"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2"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2"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2"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2"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2"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2"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2"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2"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2"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2"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2"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2"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2"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2"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2"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2"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2"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2"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2"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2"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2"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2"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2"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2"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2"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2"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2"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2"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2"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2"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2"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2"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2"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2"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2"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2"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2"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2"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2"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2"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2"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2"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2"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2"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2"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2"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2"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2"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2"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2"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2"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2"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2"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2"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2"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2"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2"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2"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2"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2"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2"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2"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2"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2"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2"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2"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2"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2"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2"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2"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2"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2"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2"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2"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2"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2"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2"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2"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2"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2"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2"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2"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2"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2"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2"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2"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2"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2"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2"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2"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2"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2"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2"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2"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2"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2"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2"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2"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2"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2"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2"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2"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2"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2"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2"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2"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2"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2"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2"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2"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2"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2"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2"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2"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2"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2"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2"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2"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2"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2"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2"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2"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2"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2"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2"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2"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2"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2"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2"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2"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2"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2"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2"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2"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2"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2"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2"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2"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2"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2"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2"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2"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2"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2"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2"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2"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2"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2"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2"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2"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2"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2"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2"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2"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2"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2"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2"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2"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2"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2"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2"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2"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2"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2"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2"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2"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2"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2"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2"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2"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2"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2"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2"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2"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2"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2"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2"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2"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2"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2"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2"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2"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2"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2"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2"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2"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2"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2"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2"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2"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2"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2"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2"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2"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2"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2"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2"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2"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2"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2"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2"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2"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2"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2"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2"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2"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2"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2"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2"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2"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2"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2"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2"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2"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2"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2"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2"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2"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2"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2"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2"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2"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2"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2"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2"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2"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2"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2"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2"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2"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2"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2"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2"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2"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2"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2"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2"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2"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2"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2"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2"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2"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2"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2"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2"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2"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2"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2"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2"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2"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2"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2"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2"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2"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2"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2"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2"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2"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2"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2"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2"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2"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2"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2"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2"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2"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2"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2"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2"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2"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2"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2"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2"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2"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2"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2"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2"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2"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2"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2"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2"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2"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2"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2"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2"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2"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2"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2"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2"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2"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2"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2"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2"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2"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2"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2"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2"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2"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2"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2"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2"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2"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2"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2"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2"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2"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2"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2"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2"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2"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2"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2"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2"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2"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2"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2"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2"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2"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2"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2"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2"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2"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2"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2"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2"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2"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2"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2"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2"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2"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2"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2"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2"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2"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2"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2"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2"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2"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2"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2"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2"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2"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2"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2"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2"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2"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2"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2"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2"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2"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2"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2"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2"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2"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2"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2"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2"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2"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2"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2"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2"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2"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2"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2"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2"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2"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2"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2"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2"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2"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2"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2"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2"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2"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2"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2"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2"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2"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2"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2"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2"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2"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2"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2"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2"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2"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2"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2"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2"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2"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2"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2"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2"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2"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2"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2"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2"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2"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2"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2"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2"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2"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2"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2"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2"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2"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2"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2"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2"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2"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2"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2"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2"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2"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2"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2"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2"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2"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2"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2"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2"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2"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2"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2"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2"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2"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2"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2"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2"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2"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2"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2"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2"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2"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2"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2"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2"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2"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2"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2"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2"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2"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2"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2"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2"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2"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2"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2"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2"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2"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2"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2"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2"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2"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2"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2"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2"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2"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2"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2"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2"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2"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2"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2"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2"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2"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2"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2"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2"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2"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2"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2"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2"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2"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2"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2"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2"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2"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2"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2"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2"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2"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2"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2"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2"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2"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2"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2"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2"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2"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2"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2"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2"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2"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2"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2"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2"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2"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2"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2"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2"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2"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2"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2"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2"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2"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2"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2"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2"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2"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2"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2"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2"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2"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2"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2"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2"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2"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2"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2"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2"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2"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2"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2"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2"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2"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2"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2"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2"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2"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2"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2"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2"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2"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2"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2"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2"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2"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2"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2"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2"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2"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2"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2"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2"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2"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2"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2"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2"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2"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2"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2"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2"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2"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2"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2"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2"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2"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2"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2"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2"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2"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2"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2"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2"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2"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2"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2"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2"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2"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2"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2"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2"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2"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2"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2"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2"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2"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2"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2"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2"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2"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2"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2"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2"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2"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2"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2"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2"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2"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2"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2"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2"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2"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2"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2"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2"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2"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2"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2"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2"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2"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2"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2"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2"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2"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2"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2"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2"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2"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2"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2"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2"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2"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2"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2"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2"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2"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2"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2"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2"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2"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2"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2"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2"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2"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2"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2"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2"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2"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2"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2"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2"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2"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2"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2"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2"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2"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2"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2"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2"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2"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2"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2"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2"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2"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2"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2"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2"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2"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2"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2"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2"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2"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2"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2"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2"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2"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2"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2"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2"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2"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2"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2"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2"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2"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2"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2"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2"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2"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2"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2"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2"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2"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2"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2"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2"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2"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2"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2"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2"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2"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2"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2"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2"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2"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2"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2"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2"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2"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2"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2"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2"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2"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2"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2"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2"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2"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2"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2"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2"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2"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2"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2"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2"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2"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2"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2"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2"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2"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2"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2"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2"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2"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2"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2"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2"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2"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2"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2"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2"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2"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2"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2"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2"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2"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2"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2"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2"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2"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2"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2"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2"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2"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2"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2"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2"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2"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2"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2"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2"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2"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2"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2"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2"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2"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2"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2"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2"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2"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2"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2"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2"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2"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2"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2"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2"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2"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2"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2"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2"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2"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2"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2"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2"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2"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2"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2"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2"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2"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2"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2"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2"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2"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2"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2"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2"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2"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2"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2"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2"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2"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2"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2"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2"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2"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2"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2"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2"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2"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2"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2"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2"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2"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2"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2"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2"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2"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2"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2"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2"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2"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2"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2"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2"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2"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2"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2"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2"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2"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2"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2"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2"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2"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2"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2"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2"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2"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2"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2"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2"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2"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2"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2"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2"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2"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2"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2"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2"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2"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2"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2"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2"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2"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2"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2"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2"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2"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2"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2"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2"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2"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2"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2"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2"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2"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2"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2"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2"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2"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2"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2"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2"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2"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2"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2"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2"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2"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2"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2"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2"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2"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2"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2"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2"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2"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2"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2"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2"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2"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2"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2"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2"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2"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2"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2"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2"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2"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2"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2"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2"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2"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2"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2"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2"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2"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2"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2"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2"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2"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2"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2"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2"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2"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2"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2"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2"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2"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2"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2"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2"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2"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2"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2"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2"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2"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2"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2"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2"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2"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2"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2"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2"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2"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2"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2"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2"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2"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2"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2"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2"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2"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2"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2"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2"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2"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2"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2"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2"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2"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2"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2"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2"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2"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2"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2"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2"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2"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2"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2"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2"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2"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2"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2"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2"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2"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2"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2"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2"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2"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2"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2"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2"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2"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2"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2"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topLeftCell="A10" zoomScale="71" zoomScaleNormal="71" workbookViewId="0">
      <selection activeCell="G19" sqref="G19"/>
    </sheetView>
  </sheetViews>
  <sheetFormatPr baseColWidth="10" defaultColWidth="14.44140625" defaultRowHeight="15.75" customHeight="1" x14ac:dyDescent="0.25"/>
  <cols>
    <col min="1" max="1" width="2.44140625" customWidth="1"/>
    <col min="2" max="2" width="23.5546875" customWidth="1"/>
    <col min="3" max="3" width="29.77734375" customWidth="1"/>
    <col min="4" max="4" width="32" customWidth="1"/>
    <col min="5" max="5" width="32" style="64" customWidth="1"/>
    <col min="6" max="6" width="38.44140625" customWidth="1"/>
    <col min="7" max="7" width="34" customWidth="1"/>
    <col min="8" max="8" width="40.77734375" customWidth="1"/>
  </cols>
  <sheetData>
    <row r="1" spans="1:27" s="64" customFormat="1" ht="15.75" customHeight="1" x14ac:dyDescent="0.25"/>
    <row r="2" spans="1:27" s="64" customFormat="1" ht="15.75" customHeight="1" thickBot="1" x14ac:dyDescent="0.3"/>
    <row r="3" spans="1:27" s="64" customFormat="1" ht="80.25" customHeight="1" thickTop="1" thickBot="1" x14ac:dyDescent="0.35">
      <c r="B3" s="151" t="s">
        <v>168</v>
      </c>
      <c r="C3" s="152"/>
      <c r="D3" s="152"/>
      <c r="E3" s="152"/>
      <c r="F3" s="152"/>
      <c r="G3" s="152"/>
      <c r="H3" s="153"/>
    </row>
    <row r="4" spans="1:27" ht="15.75" customHeight="1" thickTop="1" thickBot="1" x14ac:dyDescent="0.3">
      <c r="A4" s="16"/>
      <c r="B4" s="147" t="s">
        <v>79</v>
      </c>
      <c r="C4" s="147"/>
      <c r="D4" s="147"/>
      <c r="E4" s="147"/>
      <c r="F4" s="147"/>
      <c r="G4" s="147"/>
      <c r="H4" s="147"/>
      <c r="I4" s="17"/>
      <c r="J4" s="13"/>
      <c r="K4" s="13"/>
      <c r="L4" s="13"/>
      <c r="M4" s="13"/>
      <c r="N4" s="13"/>
      <c r="O4" s="13"/>
      <c r="P4" s="13"/>
      <c r="Q4" s="13"/>
      <c r="R4" s="13"/>
      <c r="S4" s="13"/>
      <c r="T4" s="13"/>
      <c r="U4" s="13"/>
      <c r="V4" s="13"/>
      <c r="W4" s="13"/>
      <c r="X4" s="13"/>
      <c r="Y4" s="13"/>
      <c r="Z4" s="13"/>
      <c r="AA4" s="13"/>
    </row>
    <row r="5" spans="1:27" ht="75" customHeight="1" thickTop="1" thickBot="1" x14ac:dyDescent="0.3">
      <c r="A5" s="16"/>
      <c r="B5" s="91" t="s">
        <v>3</v>
      </c>
      <c r="C5" s="83" t="s">
        <v>169</v>
      </c>
      <c r="D5" s="83" t="s">
        <v>170</v>
      </c>
      <c r="E5" s="83" t="s">
        <v>128</v>
      </c>
      <c r="F5" s="83" t="s">
        <v>130</v>
      </c>
      <c r="G5" s="83" t="s">
        <v>129</v>
      </c>
      <c r="H5" s="83" t="s">
        <v>171</v>
      </c>
      <c r="I5" s="17"/>
      <c r="J5" s="13"/>
      <c r="K5" s="13"/>
      <c r="L5" s="13"/>
      <c r="M5" s="13"/>
      <c r="N5" s="13"/>
      <c r="O5" s="13"/>
      <c r="P5" s="13"/>
      <c r="Q5" s="13"/>
      <c r="R5" s="13"/>
      <c r="S5" s="13"/>
      <c r="T5" s="13"/>
      <c r="U5" s="13"/>
      <c r="V5" s="13"/>
      <c r="W5" s="13"/>
      <c r="X5" s="13"/>
      <c r="Y5" s="13"/>
      <c r="Z5" s="13"/>
      <c r="AA5" s="13"/>
    </row>
    <row r="6" spans="1:27" ht="33.75" customHeight="1" thickTop="1" thickBot="1" x14ac:dyDescent="0.3">
      <c r="A6" s="16"/>
      <c r="B6" s="70" t="str">
        <f>Medidas!C8</f>
        <v xml:space="preserve">Se vìnculo a toda la comunidad educativa para realizar ajustes en el manual de convivencia. </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3">
      <c r="A7" s="16"/>
      <c r="B7" s="70" t="str">
        <f>Medidas!C9</f>
        <v>Se realizan reuniones periodicas para analizar las situaciones comportamentales que se presentan en cada sede educativa.</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3">
      <c r="A8" s="16"/>
      <c r="B8" s="70" t="str">
        <f>Medidas!C10</f>
        <v>Se diligencian los formatos establecidos y se implementan medidas restaurativas.</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7" t="s">
        <v>80</v>
      </c>
      <c r="C9" s="147"/>
      <c r="D9" s="147"/>
      <c r="E9" s="147"/>
      <c r="F9" s="147"/>
      <c r="G9" s="147"/>
      <c r="H9" s="147"/>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3">
      <c r="A10" s="16"/>
      <c r="B10" s="97" t="s">
        <v>3</v>
      </c>
      <c r="C10" s="98" t="s">
        <v>172</v>
      </c>
      <c r="D10" s="98" t="s">
        <v>170</v>
      </c>
      <c r="E10" s="98" t="s">
        <v>128</v>
      </c>
      <c r="F10" s="98" t="s">
        <v>130</v>
      </c>
      <c r="G10" s="98" t="s">
        <v>129</v>
      </c>
      <c r="H10" s="98" t="s">
        <v>171</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3">
      <c r="A11" s="16"/>
      <c r="B11" s="92" t="str">
        <f>Medidas!E8</f>
        <v>Se gestiona ante las entidades competentes el apoyo psicosocial pero debido a la distancia a la cabecera municipal no son oportunas ni constantes las intervenciones.</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3">
      <c r="A12" s="16"/>
      <c r="B12" s="92" t="str">
        <f>Medidas!E9</f>
        <v xml:space="preserve">Se hacen recomendaciones constantes a estudiantes y padres de familia, sobre el riesgo al que estan expuestos por el mal uso de la tecnologia.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3">
      <c r="A13" s="16"/>
      <c r="B13" s="92" t="str">
        <f>Medidas!E10</f>
        <v>Se realizan escuela de padres y se aplican los proyectos pedagogicos transversales.</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2" thickTop="1" thickBot="1" x14ac:dyDescent="0.3">
      <c r="A14" s="13"/>
      <c r="B14" s="94"/>
      <c r="C14" s="95"/>
      <c r="D14" s="95"/>
      <c r="E14" s="95"/>
      <c r="F14" s="95"/>
      <c r="G14" s="95"/>
      <c r="H14" s="9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3">
      <c r="A15" s="16"/>
      <c r="B15" s="154" t="s">
        <v>176</v>
      </c>
      <c r="C15" s="155"/>
      <c r="D15" s="155"/>
      <c r="E15" s="155"/>
      <c r="F15" s="155"/>
      <c r="G15" s="155"/>
      <c r="H15" s="156"/>
      <c r="I15" s="103"/>
      <c r="J15" s="103"/>
      <c r="K15" s="103"/>
      <c r="L15" s="13"/>
      <c r="M15" s="13"/>
      <c r="N15" s="13"/>
      <c r="O15" s="13"/>
      <c r="P15" s="13"/>
      <c r="Q15" s="13"/>
      <c r="R15" s="13"/>
      <c r="S15" s="13"/>
      <c r="T15" s="13"/>
      <c r="U15" s="13"/>
      <c r="V15" s="13"/>
      <c r="W15" s="13"/>
      <c r="X15" s="13"/>
      <c r="Y15" s="13"/>
      <c r="Z15" s="13"/>
      <c r="AA15" s="13"/>
    </row>
    <row r="16" spans="1:27" ht="77.25" customHeight="1" thickTop="1" thickBot="1" x14ac:dyDescent="0.3">
      <c r="A16" s="16"/>
      <c r="B16" s="157"/>
      <c r="C16" s="158"/>
      <c r="D16" s="158"/>
      <c r="E16" s="158"/>
      <c r="F16" s="158"/>
      <c r="G16" s="158"/>
      <c r="H16" s="159"/>
      <c r="I16" s="103"/>
      <c r="J16" s="103"/>
      <c r="K16" s="103"/>
      <c r="L16" s="13"/>
      <c r="M16" s="13"/>
      <c r="N16" s="13"/>
      <c r="O16" s="13"/>
      <c r="P16" s="13"/>
      <c r="Q16" s="13"/>
      <c r="R16" s="13"/>
      <c r="S16" s="13"/>
      <c r="T16" s="13"/>
      <c r="U16" s="13"/>
      <c r="V16" s="13"/>
      <c r="W16" s="13"/>
      <c r="X16" s="13"/>
      <c r="Y16" s="13"/>
      <c r="Z16" s="13"/>
      <c r="AA16" s="13"/>
    </row>
    <row r="17" spans="1:27" ht="14.25" customHeight="1" thickTop="1" thickBot="1" x14ac:dyDescent="0.3">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x14ac:dyDescent="0.3">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x14ac:dyDescent="0.3">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x14ac:dyDescent="0.3">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x14ac:dyDescent="0.3">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x14ac:dyDescent="0.3">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2" thickTop="1" thickBot="1" x14ac:dyDescent="0.3">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2" thickTop="1" thickBot="1" x14ac:dyDescent="0.3">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2" thickTop="1" thickBot="1" x14ac:dyDescent="0.3">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2" thickTop="1" thickBot="1" x14ac:dyDescent="0.3">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2" thickTop="1" thickBot="1" x14ac:dyDescent="0.3">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2"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2"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2"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2"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2"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2"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2"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2"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2"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2"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2"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2"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2"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2"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2"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2"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2"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2"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2"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2"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2"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2"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2"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2"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2"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2"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2"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2"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2"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2"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2"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2"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2"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2"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2"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2"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2"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2"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2"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2"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2"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2"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2"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2"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2"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2"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2"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2"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2"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2"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2"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2"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2"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2"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2"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2"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2"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2"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2"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2"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2"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2"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2"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2"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2"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2"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2"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2"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2"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2"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2"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2"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2"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2"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2"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2"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2"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2"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2"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2"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2"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2"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2"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2"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2"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2"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2"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2"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2"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2"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2"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2"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2"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2"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2"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2"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2"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2"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2"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2"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2"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2"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2"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2"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2"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2"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2"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2"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2"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2"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2"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2"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2"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2"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2"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2"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2"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2"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2"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2"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2"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2"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2"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2"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2"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2"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2"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2"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2"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2"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2"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2"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2"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2"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2"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2"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2"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2"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2"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2"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2"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2"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2"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2"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2"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2"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2"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2"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2"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2"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2"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2"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2"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2"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2"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2"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2"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2"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2"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2"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2"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2"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2"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2"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2"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2"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2"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2"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2"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2"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2"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2"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2"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2"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2"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2"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2"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2"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2"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2"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2"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2"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2"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2"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2"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2"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2"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2"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2"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2"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2"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2"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2"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2"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2"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2"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2"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2"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2"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2"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2"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2"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2"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2"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2"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2"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2"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2"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2"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2"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2"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2"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2"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2"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2"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2"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2"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2"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2"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2"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2"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2"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2"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2"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2"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2"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2"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2"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2"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2"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2"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2"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2"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2"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2"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2"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2"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2"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2"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2"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2"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2"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2"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2"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2"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2"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2"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2"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2"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2"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2"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2"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2"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2"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2"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2"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2"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2"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2"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2"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2"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2"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2"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2"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2"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2"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2"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2"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2"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2"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2"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2"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2"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2"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2"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2"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2"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2"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2"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2"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2"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2"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2"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2"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2"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2"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2"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2"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2"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2"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2"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2"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2"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2"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2"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2"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2"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2"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2"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2"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2"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2"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2"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2"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2"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2"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2"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2"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2"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2"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2"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2"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2"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2"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2"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2"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2"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2"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2"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2"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2"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2"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2"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2"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2"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2"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2"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2"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2"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2"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2"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2"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2"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2"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2"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2"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2"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2"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2"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2"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2"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2"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2"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2"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2"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2"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2"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2"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2"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2"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2"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2"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2"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2"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2"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2"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2"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2"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2"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2"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2"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2"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2"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2"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2"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2"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2"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2"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2"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2"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2"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2"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2"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2"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2"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2"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2"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2"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2"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2"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2"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2"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2"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2"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2"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2"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2"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2"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2"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2"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2"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2"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2"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2"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2"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2"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2"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2"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2"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2"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2"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2"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2"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2"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2"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2"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2"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2"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2"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2"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2"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2"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2"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2"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2"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2"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2"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2"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2"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2"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2"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2"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2"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2"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2"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2"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2"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2"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2"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2"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2"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2"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2"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2"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2"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2"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2"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2"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2"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2"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2"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2"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2"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2"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2"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2"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2"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2"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2"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2"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2"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2"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2"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2"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2"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2"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2"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2"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2"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2"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2"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2"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2"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2"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2"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2"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2"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2"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2"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2"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2"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2"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2"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2"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2"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2"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2"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2"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2"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2"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2"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2"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2"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2"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2"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2"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2"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2"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2"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2"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2"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2"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2"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2"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2"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2"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2"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2"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2"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2"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2"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2"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2"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2"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2"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2"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2"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2"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2"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2"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2"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2"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2"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2"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2"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2"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2"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2"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2"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2"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2"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2"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2"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2"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2"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2"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2"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2"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2"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2"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2"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2"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2"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2"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2"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2"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2"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2"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2"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2"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2"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2"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2"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2"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2"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2"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2"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2"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2"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2"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2"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2"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2"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2"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2"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2"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2"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2"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2"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2"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2"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2"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2"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2"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2"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2"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2"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2"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2"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2"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2"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2"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2"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2"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2"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2"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2"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2"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2"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2"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2"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2"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2"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2"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2"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2"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2"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2"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2"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2"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2"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2"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2"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2"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2"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2"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2"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2"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2"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2"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2"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2"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2"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2"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2"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2"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2"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2"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2"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2"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2"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2"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2"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2"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2"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2"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2"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2"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2"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2"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2"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2"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2"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2"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2"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2"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2"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2"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2"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2"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2"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2"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2"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2"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2"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2"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2"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2"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2"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2"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2"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2"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2"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2"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2"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2"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2"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2"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2"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2"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2"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2"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2"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2"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2"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2"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2"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2"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2"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2"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2"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2"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2"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2"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2"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2"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2"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2"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2"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2"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2"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2"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2"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2"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2"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2"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2"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2"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2"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2"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2"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2"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2"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2"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2"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2"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2"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2"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2"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2"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2"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2"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2"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2"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2"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2"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2"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2"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2"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2"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2"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2"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2"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2"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2"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2"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2"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2"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2"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2"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2"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2"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2"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2"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2"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2"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2"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2"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2"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2"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2"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2"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2"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2"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2"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2"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2"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2"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2"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2"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2"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2"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2"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2"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2"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2"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2"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2"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2"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2"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2"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2"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2"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2"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2"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2"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2"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2"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2"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2"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2"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2"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2"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2"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2"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2"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2"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2"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2"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2"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2"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2"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2"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2"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2"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2"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2"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2"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2"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2"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2"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2"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2"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2"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2"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2"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2"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2"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2"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2"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2"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2"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2"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2"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2"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2"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2"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2"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2"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2"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2"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2"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2"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2"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2"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2"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2"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2"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2"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2"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2"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2"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2"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2"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2"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2"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2"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2"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2"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2"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2"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2"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2"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2"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2"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2"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2"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2"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2"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2"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2"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2"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2"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2"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2"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2"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2"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2"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2"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2"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2"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2"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2"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2"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2"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2"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2"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2"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2"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2"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2"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2"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2"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2"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2"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2"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2"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2"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2"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2"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2"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2"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2"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2"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2"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2"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2"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2"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2"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2"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2"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2"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2"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2"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2"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2"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2"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2"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2"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2"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2"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2"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2"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2"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2"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2"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2"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2"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2"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2"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2"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2"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2"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2"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2"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2"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2"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2"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2"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2"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2"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2"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2"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2"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2"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2"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2"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2"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2"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2"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2"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2"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2"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2"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2"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2"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2"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2"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2"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2"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2"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2"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2"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2"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2"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2"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2"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2"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2"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2"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2"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2"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2"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2"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2"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2"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2"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2"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2"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2"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2"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2"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2"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2"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2"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2"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2"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2"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2"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2"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2"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2"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2"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2"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2"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2"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2"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2"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2"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2"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2"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2"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2"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Lic. MARTHA VALENCIA</cp:lastModifiedBy>
  <dcterms:created xsi:type="dcterms:W3CDTF">2020-12-01T20:57:07Z</dcterms:created>
  <dcterms:modified xsi:type="dcterms:W3CDTF">2024-10-30T00:21:45Z</dcterms:modified>
</cp:coreProperties>
</file>