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sus\OneDrive\Documentos\DOCUMENTOS_2026\ENJAMBRE 2026\CARPETA 5. GESTION DE LOS PPT\"/>
    </mc:Choice>
  </mc:AlternateContent>
  <xr:revisionPtr revIDLastSave="0" documentId="8_{D6EDB776-6F5F-419F-8555-9883FC2DDE6E}" xr6:coauthVersionLast="47" xr6:coauthVersionMax="47" xr10:uidLastSave="{00000000-0000-0000-0000-000000000000}"/>
  <bookViews>
    <workbookView xWindow="-110" yWindow="-110" windowWidth="19420" windowHeight="1030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workbook>
</file>

<file path=xl/calcChain.xml><?xml version="1.0" encoding="utf-8"?>
<calcChain xmlns="http://schemas.openxmlformats.org/spreadsheetml/2006/main">
  <c r="B24" i="7" l="1"/>
  <c r="B21" i="7"/>
  <c r="B24" i="6"/>
  <c r="B21" i="6"/>
  <c r="B25" i="5"/>
  <c r="B22" i="5"/>
  <c r="B13" i="5"/>
  <c r="B10" i="5"/>
  <c r="B13" i="8" l="1"/>
  <c r="B12" i="8"/>
  <c r="B11" i="8"/>
  <c r="B8" i="8"/>
  <c r="B7" i="8"/>
  <c r="B6" i="8"/>
  <c r="C26" i="7"/>
  <c r="C25" i="7"/>
  <c r="C24" i="7"/>
  <c r="C23" i="7"/>
  <c r="C22" i="7"/>
  <c r="C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<sst xmlns="http://schemas.openxmlformats.org/spreadsheetml/2006/main" count="591" uniqueCount="333">
  <si>
    <r>
      <rPr>
        <b/>
        <sz val="14"/>
        <color rgb="FF3F3F3F"/>
        <rFont val="Arial"/>
        <charset val="134"/>
      </rPr>
      <t xml:space="preserve">
</t>
    </r>
    <r>
      <rPr>
        <b/>
        <sz val="14"/>
        <color rgb="FF0066CC"/>
        <rFont val="Arial"/>
        <charset val="134"/>
      </rPr>
      <t>FICHA DE CARACTERIZACIÓN DEL ESTABLECIMIENTO EDUCATIVO</t>
    </r>
    <r>
      <rPr>
        <b/>
        <sz val="14"/>
        <color rgb="FF333333"/>
        <rFont val="Arial"/>
        <charset val="134"/>
      </rPr>
      <t xml:space="preserve">
</t>
    </r>
    <r>
      <rPr>
        <b/>
        <sz val="12"/>
        <color rgb="FF333333"/>
        <rFont val="Arial"/>
        <charset val="134"/>
      </rPr>
      <t>PLAN DEPARTAMENTAL TERRITORIO MEMORIA Y CONVIVENCIA
SECRETARÍA DE EDUCACIÓN - NORTE DE SANTANDER</t>
    </r>
    <r>
      <rPr>
        <b/>
        <sz val="14"/>
        <color rgb="FF333333"/>
        <rFont val="Arial"/>
        <charset val="134"/>
      </rPr>
      <t xml:space="preserve">
</t>
    </r>
  </si>
  <si>
    <t>Urbano</t>
  </si>
  <si>
    <t>Cúcuta</t>
  </si>
  <si>
    <t>Nombre del establecimiento educativo:</t>
  </si>
  <si>
    <t>SAN PEDRO APÓSTOL</t>
  </si>
  <si>
    <t>Rural</t>
  </si>
  <si>
    <t>Ábrego</t>
  </si>
  <si>
    <t>Dirección de la sede principal:</t>
  </si>
  <si>
    <t>VEREDA LA CUEVA</t>
  </si>
  <si>
    <r>
      <rPr>
        <b/>
        <sz val="11"/>
        <rFont val="Arial"/>
        <charset val="134"/>
      </rPr>
      <t xml:space="preserve">Municipio:
</t>
    </r>
    <r>
      <rPr>
        <i/>
        <sz val="10"/>
        <color rgb="FF000000"/>
        <rFont val="Arial"/>
        <charset val="134"/>
      </rPr>
      <t>(seleccione de la lista desplegable)</t>
    </r>
  </si>
  <si>
    <t>Villa Caro</t>
  </si>
  <si>
    <t>Arboledas</t>
  </si>
  <si>
    <t>Barrio o barrios en los que se encuentran ubicadas las sedes:</t>
  </si>
  <si>
    <t xml:space="preserve">En 32 veredas del municipio: Balcones, el Silicio, Corazones, Agua negra, Romero, Palermo (Sede el Caimito y Sede la Ramada), los Curos, el Silencio, San Roque, Bellavista,  San Antonio, Sabanitas, la Humareda, las Colmenas, la Cueva (Sede la Cueva y Sede la Quinta), el Carrizal, el Último,el Roble, Peña de la Virgen, el Molino, Puerto Rico, San Juan (Sede San Juan y  la Capilla), Agua blanca, el Ramo (Sede el Ramo y Divino Niño), Honduras, Alto del Pozo y Buenos Aires. </t>
  </si>
  <si>
    <t>Más de 4</t>
  </si>
  <si>
    <t>Bochalema</t>
  </si>
  <si>
    <t>Comuna (as):</t>
  </si>
  <si>
    <t>Bucarasica</t>
  </si>
  <si>
    <t>Nombre completo del rector(a):</t>
  </si>
  <si>
    <t>Cáchira</t>
  </si>
  <si>
    <t>Correo electrónico del establecimiento educativo:</t>
  </si>
  <si>
    <t>ie_sanpedroapostol@sednortedesantander.gov.co</t>
  </si>
  <si>
    <t>Cácota</t>
  </si>
  <si>
    <r>
      <rPr>
        <b/>
        <sz val="11"/>
        <rFont val="Arial"/>
        <charset val="134"/>
      </rPr>
      <t xml:space="preserve">Sector:
</t>
    </r>
    <r>
      <rPr>
        <i/>
        <sz val="10"/>
        <color rgb="FF000000"/>
        <rFont val="Arial"/>
        <charset val="134"/>
      </rPr>
      <t>(seleccione de la lista desplegable)</t>
    </r>
  </si>
  <si>
    <t>Chinácota</t>
  </si>
  <si>
    <r>
      <rPr>
        <b/>
        <sz val="11"/>
        <rFont val="Arial"/>
        <charset val="134"/>
      </rPr>
      <t xml:space="preserve">Cantidad de sedes:
</t>
    </r>
    <r>
      <rPr>
        <i/>
        <sz val="10"/>
        <color rgb="FF000000"/>
        <rFont val="Arial"/>
        <charset val="134"/>
      </rPr>
      <t>(seleccione de la lista desplegable)</t>
    </r>
  </si>
  <si>
    <t>Convención</t>
  </si>
  <si>
    <r>
      <rPr>
        <b/>
        <sz val="11"/>
        <rFont val="Arial"/>
        <charset val="134"/>
      </rPr>
      <t xml:space="preserve">Total de estudiantes matriculados en todas las sedes:
</t>
    </r>
    <r>
      <rPr>
        <i/>
        <sz val="10"/>
        <color rgb="FF000000"/>
        <rFont val="Arial"/>
        <charset val="134"/>
      </rPr>
      <t>(Escriba el número sin utilizar puntos u otros signos ortográficos)</t>
    </r>
  </si>
  <si>
    <t>Cucutilla</t>
  </si>
  <si>
    <t>Número de docentes:</t>
  </si>
  <si>
    <t>Durania</t>
  </si>
  <si>
    <t>Número de directivos docentes:</t>
  </si>
  <si>
    <t>El Tarra</t>
  </si>
  <si>
    <t>DATOS DE CONTACTO</t>
  </si>
  <si>
    <t>El Zulia</t>
  </si>
  <si>
    <r>
      <rPr>
        <b/>
        <sz val="11"/>
        <rFont val="Arial"/>
        <charset val="134"/>
      </rPr>
      <t xml:space="preserve">Persona de contacto:
</t>
    </r>
    <r>
      <rPr>
        <i/>
        <sz val="10"/>
        <color rgb="FF000000"/>
        <rFont val="Arial"/>
        <charset val="134"/>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</si>
  <si>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</si>
  <si>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</si>
  <si>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</si>
  <si>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</si>
  <si>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</si>
  <si>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</si>
  <si>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</si>
  <si>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</si>
  <si>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</si>
  <si>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</si>
  <si>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</si>
  <si>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</si>
  <si>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</si>
  <si>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</si>
  <si>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</si>
  <si>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</si>
  <si>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</si>
  <si>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</si>
  <si>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</si>
  <si>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</si>
  <si>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</si>
  <si>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</si>
  <si>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</si>
  <si>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</si>
  <si>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</si>
  <si>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del Rosario</t>
  </si>
  <si>
    <r>
      <rPr>
        <b/>
        <sz val="11"/>
        <color rgb="FF3F3F3F"/>
        <rFont val="Arial"/>
        <charset val="134"/>
      </rPr>
      <t xml:space="preserve">
</t>
    </r>
    <r>
      <rPr>
        <b/>
        <sz val="14"/>
        <color rgb="FF0066CC"/>
        <rFont val="Arial"/>
        <charset val="134"/>
      </rPr>
      <t>FICHA DE ANÁLISIS DE LA SITUACIÓN DE RIESGO PRIORIZADA</t>
    </r>
    <r>
      <rPr>
        <b/>
        <sz val="12"/>
        <color rgb="FF333333"/>
        <rFont val="Arial"/>
        <charset val="134"/>
      </rPr>
      <t xml:space="preserve">
PLAN DEPARTAMENTAL TERRITORIO MEMORIA Y CONVIVENCIA
SECRETARÍA DE EDUCACIÓN - NORTE DE SANTANDER</t>
    </r>
    <r>
      <rPr>
        <b/>
        <sz val="11"/>
        <color rgb="FF333333"/>
        <rFont val="Arial"/>
        <charset val="134"/>
      </rPr>
      <t xml:space="preserve">
</t>
    </r>
  </si>
  <si>
    <t>¿Cuál es la situación de riesgo que más afecta la convivencia, la vida y la integridad en la comunidad educativa?</t>
  </si>
  <si>
    <t>la comunicación en casa,desmotivacion, poca solidaridad,comunicación con los docentes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</si>
  <si>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</si>
  <si>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</si>
  <si>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2 Psicorientador</t>
  </si>
  <si>
    <t>3. Manual de convivencia</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</si>
  <si>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</si>
  <si>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</si>
  <si>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charset val="134"/>
      </rPr>
      <t xml:space="preserve">
</t>
    </r>
    <r>
      <rPr>
        <b/>
        <sz val="14"/>
        <color rgb="FF0066CC"/>
        <rFont val="Arial"/>
        <charset val="134"/>
      </rPr>
      <t>LÍNEA BASE DE LA SITUACIÓN DE RIESGO</t>
    </r>
    <r>
      <rPr>
        <b/>
        <sz val="12"/>
        <color rgb="FF333333"/>
        <rFont val="Arial"/>
        <charset val="134"/>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</si>
  <si>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</si>
  <si>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</si>
  <si>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</si>
  <si>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charset val="134"/>
      </rPr>
      <t xml:space="preserve">Espacios de enseñanza: </t>
    </r>
    <r>
      <rPr>
        <sz val="11"/>
        <color rgb="FF000000"/>
        <rFont val="Arial"/>
        <charset val="134"/>
      </rPr>
      <t>aulas y laboratorios.</t>
    </r>
  </si>
  <si>
    <t>Durante las primeras horas de clase.</t>
  </si>
  <si>
    <t>Entre el 1% y el 20%</t>
  </si>
  <si>
    <r>
      <rPr>
        <b/>
        <sz val="11"/>
        <color rgb="FF000000"/>
        <rFont val="Arial"/>
        <charset val="134"/>
      </rPr>
      <t>¿Con qué frecuencia se presenta la situación de riesgo priorizada?</t>
    </r>
    <r>
      <rPr>
        <sz val="11"/>
        <color rgb="FF000000"/>
        <rFont val="Arial"/>
        <charset val="134"/>
      </rPr>
      <t xml:space="preserve">
</t>
    </r>
    <r>
      <rPr>
        <i/>
        <sz val="10"/>
        <color rgb="FF000000"/>
        <rFont val="Arial"/>
        <charset val="134"/>
      </rPr>
      <t>(seleccione de la lista desplegable)</t>
    </r>
  </si>
  <si>
    <t>Casi todos los días.</t>
  </si>
  <si>
    <r>
      <rPr>
        <b/>
        <sz val="11"/>
        <color rgb="FF000000"/>
        <rFont val="Arial"/>
        <charset val="134"/>
      </rPr>
      <t xml:space="preserve">Espacios administrativos: </t>
    </r>
    <r>
      <rPr>
        <sz val="11"/>
        <color rgb="FF000000"/>
        <rFont val="Arial"/>
        <charset val="134"/>
      </rPr>
      <t>oficinas de dirección , orientación, archivos, salón de profesores.</t>
    </r>
  </si>
  <si>
    <t>Durante las últimas horas de clases.</t>
  </si>
  <si>
    <t>Entre el 21% y el 40%</t>
  </si>
  <si>
    <r>
      <rPr>
        <b/>
        <sz val="11"/>
        <color rgb="FF000000"/>
        <rFont val="Arial"/>
        <charset val="134"/>
      </rPr>
      <t>¿En qué espacios escolares se presenta con mayor frecuencia la situación de riesgo?</t>
    </r>
    <r>
      <rPr>
        <sz val="11"/>
        <color rgb="FF000000"/>
        <rFont val="Arial"/>
        <charset val="134"/>
      </rPr>
      <t xml:space="preserve">
</t>
    </r>
    <r>
      <rPr>
        <i/>
        <sz val="10"/>
        <color rgb="FF000000"/>
        <rFont val="Arial"/>
        <charset val="134"/>
      </rPr>
      <t>(seleccione de la lista desplegable)</t>
    </r>
  </si>
  <si>
    <t>Espacios de servicios: depósitos, sanitarios, cocina-comedor.</t>
  </si>
  <si>
    <t>Una vez a la semana.</t>
  </si>
  <si>
    <r>
      <rPr>
        <b/>
        <sz val="11"/>
        <color rgb="FF000000"/>
        <rFont val="Arial"/>
        <charset val="134"/>
      </rPr>
      <t xml:space="preserve">Espacios complementarios: </t>
    </r>
    <r>
      <rPr>
        <sz val="11"/>
        <color rgb="FF000000"/>
        <rFont val="Arial"/>
        <charset val="134"/>
      </rPr>
      <t>salón multiuso, biblioteca, sala de proyecciones, área deportivas y recreación.</t>
    </r>
  </si>
  <si>
    <t>Durante el tiempo del descanso.</t>
  </si>
  <si>
    <t>Entre el 41% y el 60%</t>
  </si>
  <si>
    <t>Menos de un año.</t>
  </si>
  <si>
    <r>
      <rPr>
        <b/>
        <sz val="11"/>
        <color rgb="FF000000"/>
        <rFont val="Arial"/>
        <charset val="134"/>
      </rPr>
      <t>¿En qué momentos se presenta con mayor frecuencia la situación de riesgo?</t>
    </r>
    <r>
      <rPr>
        <sz val="11"/>
        <color rgb="FF000000"/>
        <rFont val="Arial"/>
        <charset val="134"/>
      </rPr>
      <t xml:space="preserve">
</t>
    </r>
    <r>
      <rPr>
        <i/>
        <sz val="10"/>
        <color rgb="FF000000"/>
        <rFont val="Arial"/>
        <charset val="134"/>
      </rPr>
      <t>(seleccione de la lista desplegable)</t>
    </r>
  </si>
  <si>
    <t>Durante toda la jornada escolar.</t>
  </si>
  <si>
    <t>Entre una y tres veces al mes.</t>
  </si>
  <si>
    <r>
      <rPr>
        <b/>
        <sz val="11"/>
        <color rgb="FF000000"/>
        <rFont val="Arial"/>
        <charset val="134"/>
      </rPr>
      <t>Espacios de servicios</t>
    </r>
    <r>
      <rPr>
        <sz val="11"/>
        <color rgb="FF000000"/>
        <rFont val="Arial"/>
        <charset val="134"/>
      </rPr>
      <t>: depósitos, sanitarios, cocina-comedor.</t>
    </r>
  </si>
  <si>
    <t>Entre el 61% y el 80%</t>
  </si>
  <si>
    <t>Un año.</t>
  </si>
  <si>
    <r>
      <rPr>
        <b/>
        <sz val="11"/>
        <color rgb="FF000000"/>
        <rFont val="Arial"/>
        <charset val="134"/>
      </rPr>
      <t>¿Desde hace cuánto tiempo estima que se viene presentando la situación de riesgo priorizada?</t>
    </r>
    <r>
      <rPr>
        <sz val="11"/>
        <color rgb="FF000000"/>
        <rFont val="Arial"/>
        <charset val="134"/>
      </rPr>
      <t xml:space="preserve">
</t>
    </r>
    <r>
      <rPr>
        <i/>
        <sz val="10"/>
        <color rgb="FF000000"/>
        <rFont val="Arial"/>
        <charset val="134"/>
      </rPr>
      <t>(seleccione de la lista desplegable)</t>
    </r>
  </si>
  <si>
    <t>Tres años.</t>
  </si>
  <si>
    <t>Pocas veces al año.</t>
  </si>
  <si>
    <r>
      <rPr>
        <b/>
        <sz val="11"/>
        <color rgb="FF000000"/>
        <rFont val="Arial"/>
        <charset val="134"/>
      </rPr>
      <t>Espacios periféricos:</t>
    </r>
    <r>
      <rPr>
        <sz val="11"/>
        <color rgb="FF000000"/>
        <rFont val="Arial"/>
        <charset val="134"/>
      </rPr>
      <t xml:space="preserve"> salida-entrada, calles contiguas, parques, locales comerciales, ventas ambulantes. </t>
    </r>
  </si>
  <si>
    <t>Durante la salida de clases.</t>
  </si>
  <si>
    <t>Entre el 81% y el 100%</t>
  </si>
  <si>
    <t>Dos años.</t>
  </si>
  <si>
    <r>
      <rPr>
        <b/>
        <sz val="11"/>
        <color rgb="FF000000"/>
        <rFont val="Arial"/>
        <charset val="134"/>
      </rPr>
      <t>¿Qué porcentaje estimado de la población estudiantil se ve afectada por la situación de riesgo?</t>
    </r>
    <r>
      <rPr>
        <sz val="11"/>
        <color rgb="FF000000"/>
        <rFont val="Arial"/>
        <charset val="134"/>
      </rPr>
      <t xml:space="preserve">
</t>
    </r>
    <r>
      <rPr>
        <i/>
        <sz val="10"/>
        <color rgb="FF000000"/>
        <rFont val="Arial"/>
        <charset val="134"/>
      </rPr>
      <t>(seleccione de la lista desplegable)</t>
    </r>
  </si>
  <si>
    <r>
      <rPr>
        <b/>
        <sz val="11"/>
        <color rgb="FF000000"/>
        <rFont val="Arial"/>
        <charset val="134"/>
      </rPr>
      <t>Espacios virtuales:</t>
    </r>
    <r>
      <rPr>
        <sz val="11"/>
        <color rgb="FF000000"/>
        <rFont val="Arial"/>
        <charset val="134"/>
      </rPr>
      <t xml:space="preserve"> redes sociales y plataformas virtuales.</t>
    </r>
  </si>
  <si>
    <t>Durante las jornadas culturales, deportivas y/o complementarias.</t>
  </si>
  <si>
    <r>
      <rPr>
        <b/>
        <sz val="11"/>
        <color rgb="FF000000"/>
        <rFont val="Arial"/>
        <charset val="134"/>
      </rPr>
      <t>¿Qué porcentaje estimado de docentes se ven afectados por la situación de riesgo?</t>
    </r>
    <r>
      <rPr>
        <sz val="11"/>
        <color rgb="FF000000"/>
        <rFont val="Arial"/>
        <charset val="134"/>
      </rPr>
      <t xml:space="preserve">
</t>
    </r>
    <r>
      <rPr>
        <i/>
        <sz val="10"/>
        <color rgb="FF000000"/>
        <rFont val="Arial"/>
        <charset val="134"/>
      </rPr>
      <t>(seleccione de la lista desplegable)</t>
    </r>
  </si>
  <si>
    <t xml:space="preserve">Otros espacios. </t>
  </si>
  <si>
    <t>Cuatro años.</t>
  </si>
  <si>
    <r>
      <rPr>
        <b/>
        <sz val="11"/>
        <color rgb="FF000000"/>
        <rFont val="Arial"/>
        <charset val="134"/>
      </rPr>
      <t>¿Qué porcentaje estimado de directivos docentes se ven afectados por la situación de riesgo?</t>
    </r>
    <r>
      <rPr>
        <sz val="11"/>
        <color rgb="FF000000"/>
        <rFont val="Arial"/>
        <charset val="134"/>
      </rPr>
      <t xml:space="preserve">
</t>
    </r>
    <r>
      <rPr>
        <i/>
        <sz val="10"/>
        <color rgb="FF000000"/>
        <rFont val="Arial"/>
        <charset val="134"/>
      </rPr>
      <t>(seleccione de la lista desplegable)</t>
    </r>
  </si>
  <si>
    <t>Cinco años.</t>
  </si>
  <si>
    <r>
      <rPr>
        <b/>
        <sz val="11"/>
        <color rgb="FF000000"/>
        <rFont val="Arial"/>
        <charset val="134"/>
      </rPr>
      <t>¿Qué porcentaje estimado de padres de familia, acudientes, titulares o cuidadores  se ven afectados por la situación de riesgo?</t>
    </r>
    <r>
      <rPr>
        <sz val="11"/>
        <color rgb="FF000000"/>
        <rFont val="Arial"/>
        <charset val="134"/>
      </rPr>
      <t xml:space="preserve">
</t>
    </r>
    <r>
      <rPr>
        <i/>
        <sz val="10"/>
        <color rgb="FF000000"/>
        <rFont val="Arial"/>
        <charset val="134"/>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</si>
  <si>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</si>
  <si>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</si>
  <si>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</si>
  <si>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</si>
  <si>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charset val="134"/>
      </rPr>
      <t xml:space="preserve">
</t>
    </r>
    <r>
      <rPr>
        <b/>
        <sz val="14"/>
        <color rgb="FF0066CC"/>
        <rFont val="Arial"/>
        <charset val="134"/>
      </rPr>
      <t>ANÁLISIS DE LAS MEDIDAS PARA AFRONTAR LA SITUACIÓN DE RIESGO</t>
    </r>
    <r>
      <rPr>
        <b/>
        <sz val="12"/>
        <color rgb="FF3F3F3F"/>
        <rFont val="Arial"/>
        <charset val="134"/>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</si>
  <si>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</si>
  <si>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</si>
  <si>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</si>
  <si>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</si>
  <si>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</si>
  <si>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SEGUIR IMPLEMENTANDO LA ECUELA DE PADRES,TALLERES</t>
  </si>
  <si>
    <t>SEGUIR IMPLEMENTANDO ACTIVIDADES DE ESCUELAS DE PADRES,IMPLEMENTAR TALLERES EN CATEDRA DE PAZ,.ACTIVIDADES DE MANEJO DE EMOCIONES</t>
  </si>
  <si>
    <t>MAYOR APOYO CON LA PSCOLOGA,REALIZAR TALLERES A PADRES DE FAMILIA Y ESTUDIANTES PARA FORTALECER LA COMUNICACIÓN.  MEJORAR EL DIALOGO.</t>
  </si>
  <si>
    <t>CHARLAS EN EL EPACIO DE TITULATURA PARA MEJORAR FALENCIAS QUE AFECTAN LA VIDA, LA CONVIVENCIA Y LA INTEGRIDAD EDUCATIVA.</t>
  </si>
  <si>
    <r>
      <rPr>
        <b/>
        <sz val="11"/>
        <color rgb="FF3F3F3F"/>
        <rFont val="Arial"/>
        <charset val="134"/>
      </rPr>
      <t xml:space="preserve">
</t>
    </r>
    <r>
      <rPr>
        <b/>
        <sz val="14"/>
        <color rgb="FF0066CC"/>
        <rFont val="Arial"/>
        <charset val="134"/>
      </rPr>
      <t>FICHA DE PLANEACIÓN DE LAS MEDIDAS PARA AFRONTAR LA SITUACIÓN DE RIESGO</t>
    </r>
    <r>
      <rPr>
        <b/>
        <sz val="11"/>
        <color rgb="FF333333"/>
        <rFont val="Arial"/>
        <charset val="134"/>
      </rPr>
      <t xml:space="preserve">
</t>
    </r>
    <r>
      <rPr>
        <b/>
        <sz val="12"/>
        <color rgb="FF000000"/>
        <rFont val="Arial"/>
        <charset val="134"/>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</si>
  <si>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</si>
  <si>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</si>
  <si>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</si>
  <si>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</si>
  <si>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rFont val="Arial"/>
        <charset val="134"/>
      </rPr>
      <t xml:space="preserve">¿Con qué instancia de gobierno y participación institucional se debe gestionar la medida?
- Actor clave-
</t>
    </r>
    <r>
      <rPr>
        <i/>
        <sz val="9"/>
        <color rgb="FF000000"/>
        <rFont val="Arial"/>
        <charset val="134"/>
      </rPr>
      <t>(seleccione de la lista desplegable)</t>
    </r>
  </si>
  <si>
    <r>
      <rPr>
        <b/>
        <sz val="12"/>
        <rFont val="Arial"/>
        <charset val="134"/>
      </rPr>
      <t xml:space="preserve">Articulación con los Proyectos Pedagógicos Transversales (PPT)
</t>
    </r>
    <r>
      <rPr>
        <i/>
        <sz val="9"/>
        <color rgb="FF000000"/>
        <rFont val="Arial"/>
        <charset val="134"/>
      </rPr>
      <t>(Identifique el proyecto pedagógico transversal que tiene relación directa con la medida).</t>
    </r>
  </si>
  <si>
    <r>
      <rPr>
        <b/>
        <sz val="12"/>
        <rFont val="Arial"/>
        <charset val="134"/>
      </rPr>
      <t xml:space="preserve">Actividades clave
</t>
    </r>
    <r>
      <rPr>
        <i/>
        <sz val="10"/>
        <color rgb="FF000000"/>
        <rFont val="Arial"/>
        <charset val="134"/>
      </rPr>
      <t>Mencione tres (3) actividades clave relacionadas con la medida.</t>
    </r>
  </si>
  <si>
    <r>
      <rPr>
        <b/>
        <sz val="12"/>
        <rFont val="Arial"/>
        <charset val="134"/>
      </rPr>
      <t xml:space="preserve">Producto / resultado
</t>
    </r>
    <r>
      <rPr>
        <i/>
        <sz val="10"/>
        <color rgb="FF000000"/>
        <rFont val="Arial"/>
        <charset val="134"/>
      </rPr>
      <t>Mencione los productos esperados que se derivan de las actividades clave.</t>
    </r>
  </si>
  <si>
    <r>
      <rPr>
        <b/>
        <sz val="12"/>
        <rFont val="Arial"/>
        <charset val="134"/>
      </rPr>
      <t xml:space="preserve">Fecha
</t>
    </r>
    <r>
      <rPr>
        <i/>
        <sz val="10"/>
        <color rgb="FF000000"/>
        <rFont val="Arial"/>
        <charset val="134"/>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</si>
  <si>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</si>
  <si>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</si>
  <si>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</si>
  <si>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</si>
  <si>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</si>
  <si>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rgb="FF000000"/>
        <rFont val="Arial"/>
        <charset val="134"/>
      </rPr>
      <t>ÁREA DE GESTIÓN</t>
    </r>
    <r>
      <rPr>
        <b/>
        <sz val="12"/>
        <color rgb="FF000000"/>
        <rFont val="Arial"/>
        <charset val="134"/>
      </rPr>
      <t xml:space="preserve">
</t>
    </r>
    <r>
      <rPr>
        <sz val="9"/>
        <color rgb="FF000000"/>
        <rFont val="Arial"/>
        <charset val="134"/>
      </rPr>
      <t>S</t>
    </r>
    <r>
      <rPr>
        <i/>
        <sz val="9"/>
        <color rgb="FF000000"/>
        <rFont val="Arial"/>
        <charset val="134"/>
      </rPr>
      <t>eleccione de la lista desplegable el área de gestión que se relaciona con la implementación de la medida.</t>
    </r>
  </si>
  <si>
    <r>
      <rPr>
        <b/>
        <sz val="10"/>
        <rFont val="Arial"/>
        <charset val="134"/>
      </rPr>
      <t xml:space="preserve">PROCESO
</t>
    </r>
    <r>
      <rPr>
        <i/>
        <sz val="9"/>
        <color rgb="FF000000"/>
        <rFont val="Arial"/>
        <charset val="134"/>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</si>
  <si>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</si>
  <si>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</si>
  <si>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rgb="FF000000"/>
        <rFont val="Arial"/>
        <charset val="134"/>
      </rPr>
      <t xml:space="preserve">Recursos humanos: 
</t>
    </r>
    <r>
      <rPr>
        <sz val="10"/>
        <color rgb="FF000000"/>
        <rFont val="Arial"/>
        <charset val="134"/>
      </rPr>
      <t xml:space="preserve">mencione y describa brevemente los recursos humanos requeridos para ejecutar la actividad. </t>
    </r>
  </si>
  <si>
    <r>
      <rPr>
        <b/>
        <sz val="10"/>
        <color rgb="FF000000"/>
        <rFont val="Arial"/>
        <charset val="134"/>
      </rPr>
      <t>Recursos físicos:</t>
    </r>
    <r>
      <rPr>
        <sz val="10"/>
        <color rgb="FF000000"/>
        <rFont val="Arial"/>
        <charset val="134"/>
      </rPr>
      <t xml:space="preserve"> 
mencione y describa brevemente los recursos físicos requeridos para ejecutar la actividad. </t>
    </r>
  </si>
  <si>
    <r>
      <rPr>
        <b/>
        <sz val="10"/>
        <color rgb="FF000000"/>
        <rFont val="Arial"/>
        <charset val="134"/>
      </rPr>
      <t>Recursos financieros:</t>
    </r>
    <r>
      <rPr>
        <sz val="10"/>
        <color rgb="FF000000"/>
        <rFont val="Arial"/>
        <charset val="134"/>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</si>
  <si>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</si>
  <si>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</si>
  <si>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</si>
  <si>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</si>
  <si>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PROYECCIÓN A LA COMUNIDAD</t>
  </si>
  <si>
    <t>La Asociación de Padres de Familia.</t>
  </si>
  <si>
    <t>Fortalecer la participación activa de los padres de familia en general en el proceso de formación integral de los menores, a través de la participación en talleres de formación.</t>
  </si>
  <si>
    <t>Mejoramiento de canales de comunicación entre docentes y padres y docentes y estudiantes.</t>
  </si>
  <si>
    <t>En reuniones de entrega informe academicos de la institución.</t>
  </si>
  <si>
    <t>Area de gestión comunitaria</t>
  </si>
  <si>
    <t>Lider del Area de gestión comunitaria</t>
  </si>
  <si>
    <t>Directivos. Docentes</t>
  </si>
  <si>
    <t>Internet, folletos, videos</t>
  </si>
  <si>
    <t>conpes</t>
  </si>
  <si>
    <t>La Educación Sexual </t>
  </si>
  <si>
    <t>El Rector o Director.</t>
  </si>
  <si>
    <t>Convocatoria a todos los padres para dar a conocer la escuela para padres</t>
  </si>
  <si>
    <t>Los padres de familia comprometidos en la educación directa con sus hijos, haciendo así un seguimiento más profundo que permita identificar las causas que influyen en los comportamientos inadecuados de estos en la institución.</t>
  </si>
  <si>
    <t>Abril</t>
  </si>
  <si>
    <t>El Comité de Convivencia.</t>
  </si>
  <si>
    <t>Aplicación de encuesta para identificar temáticas de interés y Estrategia publicitaria en la institución para dar a conocer las actividades y motivar a participar.</t>
  </si>
  <si>
    <t>Documento que contenga las estrategias y las temáticas a trabajar con los padres defamilia y estudiantes.</t>
  </si>
  <si>
    <t>Junio</t>
  </si>
  <si>
    <t>La Asamblea General de Padres de Familia.</t>
  </si>
  <si>
    <t>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t>
  </si>
  <si>
    <r>
      <rPr>
        <sz val="12"/>
        <color rgb="FF202124"/>
        <rFont val="Arial"/>
        <charset val="134"/>
      </rPr>
      <t>Fomentar el crecimiento personal de cada integrante de la familia. Crea comunidad y genera solidaridad entre las familias y el </t>
    </r>
    <r>
      <rPr>
        <sz val="12"/>
        <color rgb="FF333333"/>
        <rFont val="Arial"/>
        <charset val="134"/>
      </rPr>
      <t>colegio. Sirve como espacio para compartir experiencias y vivencias para aprender de ellas. Promueve el compromiso de los papás a involucrarse en la vida de sus hijos.</t>
    </r>
  </si>
  <si>
    <t>Reuniones de padres de familia</t>
  </si>
  <si>
    <t>Gestión comunitaria</t>
  </si>
  <si>
    <t>Directivos, Docentes y comunidad.</t>
  </si>
  <si>
    <t>El Consejo de Padres de Familia.</t>
  </si>
  <si>
    <t>Diseñar e implementar el buzón de sugerencias, resulta ser un espacio concreto instalado en algún lugar del establecimiento, que busca la participación espontánea de los integrantes de la comunidad.</t>
  </si>
  <si>
    <t>Es un espacio de participación instalado y que permite aumentar la percepción de participación dentro de la comunidad educativa.</t>
  </si>
  <si>
    <t>Participación Educativa de la Comunidad</t>
  </si>
  <si>
    <t>Promueve la construcción de una comunidad más participativa e inclusiva, a través del análisis crítico de las estrategias implementadas, y mediante la exploración de diversas estrategias que fomentan el diálogo y la escucha.</t>
  </si>
  <si>
    <t xml:space="preserve">En las actividades realizadas en la institución. </t>
  </si>
  <si>
    <t>El Consejo Estudiantil.</t>
  </si>
  <si>
    <t>Fortalecer  la autoconciencia en los estudiantes y docentes</t>
  </si>
  <si>
    <t>Los estudiantes y docentes tengan un manejo adecuado de sus emociones, por consiguiente, se espera que aprendan a manejar y expresar sus emociones de manera adecuada.</t>
  </si>
  <si>
    <t>En el area de etica y valores y Reuniones con docentes</t>
  </si>
  <si>
    <t>Directivos, Docentes .</t>
  </si>
  <si>
    <t>El Personero Estudiantil.</t>
  </si>
  <si>
    <t>Fortalecer las habilidades sociales en estudiantes y docentes</t>
  </si>
  <si>
    <t>Promover el bienestar personal y social de los estudiantes y docentes.</t>
  </si>
  <si>
    <t>En el area de etica y valores, catedra para la paz y Reuniones con docentes</t>
  </si>
  <si>
    <t>Directivos, Docentes.</t>
  </si>
  <si>
    <t>Las Comisiones de Evaluación y Promoción.</t>
  </si>
  <si>
    <t>Sensibilizar a la comunidad educativa: directivos, educadores, padres de familia, y estudiantes, sobre la importancia del manejo adecuado de las emociones.</t>
  </si>
  <si>
    <t xml:space="preserve">La comunidad educativa adquiera un mejor conocimiento de las propias emociones, Identificando las emociones de los demás. </t>
  </si>
  <si>
    <t>Medidas para mitigar o reducir vulnerabilidades</t>
  </si>
  <si>
    <t>Medida</t>
  </si>
  <si>
    <t>Fortalecer la participación activa de los padres de  familia en el proceso de la formación integral de los menores, a través de la participación en talleres de formación de catedra de la paz.</t>
  </si>
  <si>
    <t>En reuniones de entrega informe academicos de la institución y las diferentes clases.</t>
  </si>
  <si>
    <t>Mejorar los comportamientos agresivos en la comunidad educativa.</t>
  </si>
  <si>
    <t>Mejorar el diálogo, la escucha, la participación en el seno del hogar y proporcionar seguridad, estabilidad emocional, aceptación, cariño y aprobación en la familia es esencial.</t>
  </si>
  <si>
    <t>Crear y consolidar un espacio para el aprendizaje, la reflexión y el diálogo sobre la cultura de la paz y el desarrollo sostenible que contribuya al bienestar general y el mejoramiento de la calidad de vida de la institución.</t>
  </si>
  <si>
    <t>Promover el aprendizaje de actitudes de respeto hacia todas las personas, de compromiso con los semejantes y de responsabilidad por la resolución constructiva de los conflictos</t>
  </si>
  <si>
    <t>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t>
  </si>
  <si>
    <r>
      <rPr>
        <sz val="12"/>
        <color rgb="FF202124"/>
        <rFont val="Arial"/>
        <charset val="134"/>
      </rPr>
      <t>Fomenta el crecimiento personal de cada integrante de la familia. Crea comunidad y genera solidaridad entre las familias y el </t>
    </r>
    <r>
      <rPr>
        <sz val="12"/>
        <color rgb="FF333333"/>
        <rFont val="Arial"/>
        <charset val="134"/>
      </rPr>
      <t>colegio. Sirve como espacio para compartir experiencias y vivencias para aprender de ellas. Promueve el compromiso de los papás a involucrarse en la vida de sus hijos.</t>
    </r>
  </si>
  <si>
    <t>Implementar buzón de sugerencias, resulta ser un espacio concreto instalado en algún lugar del establecimiento, que busca la participación espontánea de los integrantes de la comunidad.</t>
  </si>
  <si>
    <t>Participación Educativa de la Comunidad a travez de las actividades de la institución.</t>
  </si>
  <si>
    <t>Fortalecer  la autoconciencia en los estudiantes y docentes a travez de talleres, juegos.</t>
  </si>
  <si>
    <t>Fortalecer las habilidades sociales en estudiantes y docentes participando en diferentes actividades y necesidades de la institución y comunidad.</t>
  </si>
  <si>
    <t>Promover el bienestar personal y social de los estudiantes y docentes mediante la participación en diferentes actos de la comunidad educativa.</t>
  </si>
  <si>
    <t>Sensibilizar a la comunidad educativa: directivos, educadores, padres de familia, y estudiantes, sobre la importancia del manejo adecuado de las emociones por medio de talleres, dinamicas y participacion.</t>
  </si>
  <si>
    <t xml:space="preserve">La comunidad educativa adquiera un mejor conocimiento de las propias emociones, Identificando las emociones de los demás y respetandolas. </t>
  </si>
  <si>
    <r>
      <rPr>
        <b/>
        <sz val="14"/>
        <color rgb="FF0066CC"/>
        <rFont val="Arial"/>
        <charset val="134"/>
      </rPr>
      <t xml:space="preserve">
FICHA DE PRIMER SEGUIMIENTO A LAS MEDIDAS PARA AFRONTAR LA SITUACIÓN DE RIESGO
</t>
    </r>
    <r>
      <rPr>
        <b/>
        <sz val="12"/>
        <color rgb="FF000000"/>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</si>
  <si>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33333"/>
        <rFont val="Arial"/>
        <charset val="134"/>
      </rPr>
      <t>(Se recomienda realizar el primer seguimiento entre los meses de enero y abril)</t>
    </r>
  </si>
  <si>
    <t>MEDIDAS PARA FORTALECER CAPACIDADES</t>
  </si>
  <si>
    <t>Actividades clave</t>
  </si>
  <si>
    <r>
      <rPr>
        <b/>
        <sz val="12"/>
        <rFont val="Arial"/>
        <charset val="134"/>
      </rPr>
      <t xml:space="preserve">Estado de actividad
</t>
    </r>
    <r>
      <rPr>
        <sz val="10"/>
        <color rgb="FF000000"/>
        <rFont val="Arial"/>
        <charset val="134"/>
      </rPr>
      <t>(Estime el porcentaje de desarrollo de la actividad)</t>
    </r>
  </si>
  <si>
    <t>¿Qué aspecto facilitó el desarrollo de la actividad?</t>
  </si>
  <si>
    <t>¿Qué aspecto dificultó el desarrollo de la actividad?</t>
  </si>
  <si>
    <t>¿Qué se debe hacer para avanzar?</t>
  </si>
  <si>
    <t>Entre 61% y 80%</t>
  </si>
  <si>
    <t>El realizar la activida en conjunto con la entrega de informe periódico académico</t>
  </si>
  <si>
    <t>el bajo interés de los padres de familia en los temas a impartir en la escuela de padres.</t>
  </si>
  <si>
    <t>Hacer los temas más dinámicos, prácitcos y deberían involucrar a los alumnos para que haya mas integración y compromiso de ambas partes.</t>
  </si>
  <si>
    <t>0% (No ejecutada)</t>
  </si>
  <si>
    <t>100% (Terminada)</t>
  </si>
  <si>
    <t>La entrega de estas citaciones por parte de los estudiantes.</t>
  </si>
  <si>
    <t>Las realidades del entorno, tiempos de cosechas, lluvias, etc</t>
  </si>
  <si>
    <t>Tener en cuenta las realidades del entorno y con base a ello crear estragegias para que se tenga una participación completa de los padres de familia</t>
  </si>
  <si>
    <t xml:space="preserve">Entre 1% y 20% </t>
  </si>
  <si>
    <t>Entre 81% y 99%</t>
  </si>
  <si>
    <t>La asistencia de los padres en las reuniones</t>
  </si>
  <si>
    <t>El nivel de escolariad de los padres de familia, algunos no saben leer, ni escribir.</t>
  </si>
  <si>
    <t>Leerles las encuestas y que estas tengan respuestas de selección mas no tanto de respuestas abiertas.</t>
  </si>
  <si>
    <t>Entre 21% y 40%</t>
  </si>
  <si>
    <t>El diágnostico que la Psicoorientadora realizó a estudiantes con capacidades especiales, con realidades emocionales socioafectivas, o comportamientos agresivos que fueron remitidos por los titulares.</t>
  </si>
  <si>
    <t>La pandemia, no permitió darle continuidad a estos estudiantes.</t>
  </si>
  <si>
    <t>Retomar las visitas a las sedes educativas donde se relacionaron dichos casos.</t>
  </si>
  <si>
    <t>Entre 41% y 60%</t>
  </si>
  <si>
    <t>No se ha realizado esta actividad</t>
  </si>
  <si>
    <t>Proponer al Consejo educativo para así implementarlo en todas las sedes educativas.</t>
  </si>
  <si>
    <t>El querer minimizar los factores de dificultad de aprendizaje y comportamental de los estudiantes en la I.E.</t>
  </si>
  <si>
    <t>El tiempo, las vías de acceso, la pandemia</t>
  </si>
  <si>
    <t>Los lazos que se crean en el transcurso del tiempo y el querer aportar positivamente en la formación integral de los estudiantes</t>
  </si>
  <si>
    <t>Poco tiempo para desarrollar estar charlas.</t>
  </si>
  <si>
    <t>Darle más ínteres a este proceso, ya que es de suma impotancia para el crecimiento personal de los estudinates en el ser.</t>
  </si>
  <si>
    <t>Tener un diagnóstico de los estudiantes para ser asertivo en los temas a tratar.</t>
  </si>
  <si>
    <t>La rebeldía o apatía de los estudiantes y docentes para desarrollar y/o participar de las actividades</t>
  </si>
  <si>
    <t>Crear estrategias dinámicas que se tornen llamativas según sea el caso o tema a tratar.</t>
  </si>
  <si>
    <t>Mostrar la importancia y relevancia de este tema para un mejor ambiente laboral y salud emocional.</t>
  </si>
  <si>
    <t>Las diferencias y/o conflictos internos dentro de la Comunidad educativa.</t>
  </si>
  <si>
    <t>Liderar con más propiedad este proceso.</t>
  </si>
  <si>
    <t>MEDIDAS PARA REDUCIR VULNERABILIDADES</t>
  </si>
  <si>
    <t>Estado de actividad</t>
  </si>
  <si>
    <t>¿Qué facilitó el desarrollo de la actividad?</t>
  </si>
  <si>
    <t>¿Qué dificultó el desarrollo de la actividad?</t>
  </si>
  <si>
    <t>¿Qué hacer para avanzar?</t>
  </si>
  <si>
    <t>La motivación demostrada por los docentes de las diferentes sedes educativas y a su vez los estudiantes demostraron interes en querer que estas actividades se realicen más a menudo.</t>
  </si>
  <si>
    <t xml:space="preserve">La falta de motivación por parte de algunos padres de familia ya que todos no asisten a las reuniones y encuentros en las sedes educativas. </t>
  </si>
  <si>
    <t xml:space="preserve">Buscar la forma de llegarle a los padres de familia, es decir seguir motivandolos y ajustar los horarios de las reuniones de tal manera que todos puedan asistir. </t>
  </si>
  <si>
    <t xml:space="preserve">Las estrategias impartidas por la institución educativa y su afan en la mejora de estos comportamientos, topo en pro de los estudiantes. </t>
  </si>
  <si>
    <t xml:space="preserve">La antipatia por parte de algunos miembros de la comunidad educativa, en especial de los padres de familia. </t>
  </si>
  <si>
    <t xml:space="preserve">Buscar personas externas a la institucón educativa que puedan colaborar con charlas y actividades. </t>
  </si>
  <si>
    <t>La acogida por parte de los estudiantes y la mejora en los comportamientos de los mismos.</t>
  </si>
  <si>
    <t xml:space="preserve">Se evidencia que algunos estudiantes tienen apatia para realizar las actividades en pro a la mejora de la cultura por la paz. </t>
  </si>
  <si>
    <t xml:space="preserve">Actividades lúdicas que fortalezcan el aprendizaje y la reflexión de la cultura para la paz. </t>
  </si>
  <si>
    <t>Los talleres y encuestas donde los estudiantes y toda la comunidad daban su punto de vista y se evidenciaba cuales son los temas a mejorar.</t>
  </si>
  <si>
    <t xml:space="preserve">El trabajo en grupo. </t>
  </si>
  <si>
    <t xml:space="preserve">Mejorar las visitas a las sedes educativas por parte de la psicologa del colegio ya que son personas idoneas para seguir trabajando los talleres con los estudiantes. </t>
  </si>
  <si>
    <t xml:space="preserve">No se ha realizado esta actividad </t>
  </si>
  <si>
    <t>Implementar e buzón ya que es un mencanismo realmente importante y de mucha ayuda.</t>
  </si>
  <si>
    <t>La participación activa de los estudiantes y maestros</t>
  </si>
  <si>
    <t>Los pocos recuersos con los que cuentan las diferentes sedes educativas de la institución para realizar determinadas actividades.</t>
  </si>
  <si>
    <t xml:space="preserve">Seguir en la implementación de esas actividades. </t>
  </si>
  <si>
    <t xml:space="preserve">El poco acompañamiento por parte de las personas especializadas en el tema. </t>
  </si>
  <si>
    <t xml:space="preserve">Espacios de esparcimiento para los talleres y juegos. </t>
  </si>
  <si>
    <t>Los pocos encuentros para realizar estas actividades.</t>
  </si>
  <si>
    <t xml:space="preserve">Encuentas a los docentes de lo que quieren mejorar en la comunidad educativa y buscar los recursos para hacerlo. </t>
  </si>
  <si>
    <t xml:space="preserve">La falta de encuentros dirigidos por la psicologa para mejorar estos aspectos en toda la comunidad educativa. </t>
  </si>
  <si>
    <t xml:space="preserve">Invitar a otros especialistas en el tema de las emociones que puedan charlar con toda la comunidad educativa. </t>
  </si>
  <si>
    <r>
      <rPr>
        <b/>
        <sz val="14"/>
        <color rgb="FF0066CC"/>
        <rFont val="Arial"/>
        <charset val="134"/>
      </rPr>
      <t xml:space="preserve">
FICHA DE SEGUNDO SEGUIMIENTO A LAS MEDIDAS PARA AFRONTAR LA SITUACIÓN DE RIESGO
</t>
    </r>
    <r>
      <rPr>
        <b/>
        <sz val="12"/>
        <color rgb="FF000000"/>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</si>
  <si>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33333"/>
        <rFont val="Arial"/>
        <charset val="134"/>
      </rPr>
      <t>(Se recomienda realizar el primer seguimiento entre los meses de mayo y julio)</t>
    </r>
  </si>
  <si>
    <t>0% no ejecutada</t>
  </si>
  <si>
    <t>falta asignar personal y recursos para ejecutar la actividad</t>
  </si>
  <si>
    <t>darle carácter prioritario a la actividad</t>
  </si>
  <si>
    <r>
      <rPr>
        <b/>
        <sz val="14"/>
        <color rgb="FF0066CC"/>
        <rFont val="Arial"/>
        <charset val="134"/>
      </rPr>
      <t xml:space="preserve">
FICHA DE LECCIONES APRENDIDAS FRENTE A LA INTERVENCIÓN DE LA SITUACIÓN DE RIESGO
</t>
    </r>
    <r>
      <rPr>
        <b/>
        <sz val="12"/>
        <color rgb="FF000000"/>
        <rFont val="Arial"/>
        <charset val="134"/>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</si>
  <si>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</si>
  <si>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</si>
  <si>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</si>
  <si>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</si>
  <si>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</si>
  <si>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</si>
  <si>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los temas tratados apuntan a evidenciar las problematicas del contexto municipal, nacional e internacional buscando controlar y prevenir estas.</t>
  </si>
  <si>
    <t>ninguna</t>
  </si>
  <si>
    <t xml:space="preserve">realizar los talleres el mismo dia de la entrega del informe academico </t>
  </si>
  <si>
    <t>en ocaciones la inasistencia de algunos padres de familia.</t>
  </si>
  <si>
    <t>consultar a los participantes cual seria el horario que se les facilita para asistir.</t>
  </si>
  <si>
    <t>La colaboracion de una profesional certifica la idoneida del proceso con lo cual se espera la obtencion de resultados acertivos.</t>
  </si>
  <si>
    <t>la disposicion de toda la comunidad educativa.</t>
  </si>
  <si>
    <t>algunas sedes estan en zonas a las que es dificil acceder y en temporadas de lluvia es aun peor.</t>
  </si>
  <si>
    <t>al inicio del año escolar se deberia crear un cronograma para conocer las fechas con anterioridad y asi cada actor de la comunidad pueda programarse.</t>
  </si>
  <si>
    <t>las charlas permitieron tratar problematicas que se desarrollaban en el momento y prevenir futuras situaciones. Gracias a que el titular esta en constante interaccion.</t>
  </si>
  <si>
    <t>la disposicion de los educandos por mejorar y la del docente para tratar las situaciones.</t>
  </si>
  <si>
    <t>las charlas se deben realizar para prevenir situaciones y para tratar las que se presenten en elmomento.</t>
  </si>
  <si>
    <t>¿De que manera la medida permitió reducir las vulnerabilidades institucionales frente a la situación de riesgo?</t>
  </si>
  <si>
    <t>estas actividades permitio sencibilizar a los padres de familia sobre las tematicas que generaban riesgo en la comunida educativa sentando como base mecanismos para la resolucion de las problematicas.</t>
  </si>
  <si>
    <t>hasta el momentono se a considerado hacer un cambio.</t>
  </si>
  <si>
    <t>no se realizo cambios en manual de convivencia.</t>
  </si>
  <si>
    <t>la disposicion de la comunidad  educativa a participar y a querer mejorar el ambiente.</t>
  </si>
  <si>
    <t>ninguno.</t>
  </si>
  <si>
    <t xml:space="preserve">los talleres deben ser dinamicos, y puntuales </t>
  </si>
  <si>
    <t>la intervencion de una persona profesional con el conocimiento pertinente facilito que los procesos fuesen acertivos.</t>
  </si>
  <si>
    <t>el hecho de contar con una psicorientadora y la buena disposicion de la comunidad</t>
  </si>
  <si>
    <t>se deben realizar mas seguidos, y en lo posible algunos integrando a la comunidad educativa.</t>
  </si>
  <si>
    <t xml:space="preserve">que la comunidad educativa conozca la normativa de la institucion para llevar una sana covivencia </t>
  </si>
  <si>
    <t>no aplica.</t>
  </si>
  <si>
    <t>la divulgacion del manual en formato digital y fisico.</t>
  </si>
  <si>
    <t>buscar mecanismos para que en cada familia exista una copia del manual de convivencia.</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</si>
  <si>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</si>
  <si>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MAYOR COLABORACION POR PARTE DE LA PSICORIENTADORA,REALIZAR MAS CHARLAS SOBRE ESTOS RIESGO QUE SE PRESENTAN CON MAYOR FRECUENCIA.</t>
  </si>
  <si>
    <t>Los valores se adquieren en el seno de la familia, en la cual se obtienen las primeras
herramientas para convivir en la sociedad, luego, esta formación se afianza en la etapa
escolar, en donde la relación con otros estudiantes, maestros y demás integrantes de la
comunidad educativa, permiten consolidar los principios y valores para la vida en
comunidad. La educación, es un pilar fundamental en el desarrollo de la personalidad y
lastimosamente la escuela, es uno de los lugares en donde se manifiesta la intolerancia, lo
que afecta de manera significativa la motivación por el aprendizaje, la convivencia y la
calidad de la educación. Por eso las instituciones educativas son los lugares propicios para
enseñar sobre los temas de convivencia, pues es allí donde los niños, niñas y jóvenes
obtienen las herramientas y habilidades sociales para contribuir con el desarrollo personal,
social y la paz.abrir espacios de diálogo entre el conocimiento científico y el saber social, al poner en diálogo a los estudiantes, los maestros y las familias con una gran posibilidad descubrir aprendizajes significativos sobre la convivencia pacífica y el rol fundamental que tiene el individuo como constructor y generador de paz a través del desarrollo del valor de la tolerancia en las escuelas.</t>
  </si>
  <si>
    <t>SENSIBILIZACION  DEL MANUAL DE CONVIVENCIA.PLANEAR UNA CLASE.</t>
  </si>
  <si>
    <t>ISAURA VILLAMIZAR JAIMES</t>
  </si>
  <si>
    <t>1. Escuela de padres</t>
  </si>
  <si>
    <t>1. Falta de fortalecimiento de principios y valores en las familias</t>
  </si>
  <si>
    <t xml:space="preserve">2. Falta de atenciòn </t>
  </si>
  <si>
    <t>3. Intolerancia</t>
  </si>
  <si>
    <t>Maltrato fisico y psicologico, perdida de valores, intolerancia, falta de solidaridad</t>
  </si>
  <si>
    <t>Dificultad de reconocer y respetar las diferencias, como creencias y costumbres,el desarrollo de la personalidad de nuestros jóvenes; lo social, lo cultural, lo familiar y lo escolar, en otras palabras, el contexto, generando comportamientos inadecuados en los diferentes espacios donde se interactúa. afecta de manera significativa la motivación por el aprendizaje y la calidad de la educación.</t>
  </si>
  <si>
    <t xml:space="preserve">La falta de oportunidad para recibir  espacios de dialogo, falta de valores morales que se deben inculcar, como; la honestidad, la libertad, la justicia, el dialogo, la solidaridad, la tolerancia como respeto.
</t>
  </si>
  <si>
    <t xml:space="preserve">SANDRA CAROLINA HERNANDEZ TÉLLEZ </t>
  </si>
  <si>
    <t>sanina870@hotmail.com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</si>
</sst>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font>
      <sz val="10"/>
      <color rgb="FF000000"/>
      <name val="Arial"/>
      <charset val="134"/>
    </font>
    <font>
      <b/>
      <sz val="11"/>
      <color rgb="FF3F3F3F"/>
      <name val="Arial"/>
      <charset val="134"/>
    </font>
    <font>
      <sz val="10"/>
      <name val="Arial"/>
      <charset val="134"/>
    </font>
    <font>
      <b/>
      <sz val="11"/>
      <name val="Arial"/>
      <charset val="134"/>
    </font>
    <font>
      <b/>
      <sz val="12"/>
      <name val="Arial"/>
      <charset val="134"/>
    </font>
    <font>
      <b/>
      <sz val="10"/>
      <name val="Arial"/>
      <charset val="134"/>
    </font>
    <font>
      <sz val="12"/>
      <name val="Arial"/>
      <charset val="134"/>
    </font>
    <font>
      <sz val="11"/>
      <name val="Arial"/>
      <charset val="134"/>
    </font>
    <font>
      <sz val="11"/>
      <color rgb="FF000000"/>
      <name val="Arial"/>
      <charset val="134"/>
    </font>
    <font>
      <sz val="12"/>
      <color rgb="FF202124"/>
      <name val="Arial"/>
      <charset val="134"/>
    </font>
    <font>
      <sz val="12"/>
      <color rgb="FF000000"/>
      <name val="Arial"/>
      <charset val="134"/>
    </font>
    <font>
      <sz val="11"/>
      <color rgb="FF1D2E38"/>
      <name val="Arial"/>
      <charset val="134"/>
    </font>
    <font>
      <b/>
      <sz val="14"/>
      <name val="Arial"/>
      <charset val="134"/>
    </font>
    <font>
      <b/>
      <sz val="12"/>
      <color rgb="FF3F3F3F"/>
      <name val="Arial"/>
      <charset val="134"/>
    </font>
    <font>
      <i/>
      <sz val="10"/>
      <name val="Arial"/>
      <charset val="134"/>
    </font>
    <font>
      <b/>
      <sz val="14"/>
      <color rgb="FF3F3F3F"/>
      <name val="Arial"/>
      <charset val="134"/>
    </font>
    <font>
      <u/>
      <sz val="10"/>
      <name val="Arial"/>
      <charset val="134"/>
    </font>
    <font>
      <sz val="10"/>
      <color rgb="FF222222"/>
      <name val="Arial"/>
      <charset val="134"/>
    </font>
    <font>
      <b/>
      <sz val="10"/>
      <color rgb="FF222222"/>
      <name val="Arial"/>
      <charset val="134"/>
    </font>
    <font>
      <b/>
      <sz val="10"/>
      <color rgb="FF000000"/>
      <name val="Arial"/>
      <charset val="134"/>
    </font>
    <font>
      <b/>
      <sz val="14"/>
      <color rgb="FF0066CC"/>
      <name val="Arial"/>
      <charset val="134"/>
    </font>
    <font>
      <b/>
      <sz val="12"/>
      <color rgb="FF000000"/>
      <name val="Arial"/>
      <charset val="134"/>
    </font>
    <font>
      <i/>
      <sz val="11"/>
      <color rgb="FF333333"/>
      <name val="Arial"/>
      <charset val="134"/>
    </font>
    <font>
      <b/>
      <sz val="11"/>
      <color rgb="FF333333"/>
      <name val="Arial"/>
      <charset val="134"/>
    </font>
    <font>
      <i/>
      <sz val="9"/>
      <color rgb="FF000000"/>
      <name val="Arial"/>
      <charset val="134"/>
    </font>
    <font>
      <i/>
      <sz val="10"/>
      <color rgb="FF000000"/>
      <name val="Arial"/>
      <charset val="134"/>
    </font>
    <font>
      <sz val="9"/>
      <color rgb="FF000000"/>
      <name val="Arial"/>
      <charset val="134"/>
    </font>
    <font>
      <sz val="12"/>
      <color rgb="FF333333"/>
      <name val="Arial"/>
      <charset val="134"/>
    </font>
    <font>
      <b/>
      <sz val="12"/>
      <color rgb="FF333333"/>
      <name val="Arial"/>
      <charset val="134"/>
    </font>
    <font>
      <b/>
      <sz val="11"/>
      <color rgb="FF000000"/>
      <name val="Arial"/>
      <charset val="134"/>
    </font>
    <font>
      <b/>
      <sz val="14"/>
      <color rgb="FF333333"/>
      <name val="Arial"/>
      <charset val="134"/>
    </font>
    <font>
      <i/>
      <sz val="10"/>
      <name val="Arial"/>
      <family val="2"/>
    </font>
    <font>
      <sz val="11"/>
      <name val="Arial"/>
      <family val="2"/>
    </font>
    <font>
      <i/>
      <sz val="11"/>
      <name val="Arial"/>
      <family val="2"/>
    </font>
    <font>
      <u/>
      <sz val="10"/>
      <color theme="10"/>
      <name val="Arial"/>
      <charset val="134"/>
    </font>
  </fonts>
  <fills count="15">
    <fill>
      <patternFill patternType="none"/>
    </fill>
    <fill>
      <patternFill patternType="gray125"/>
    </fill>
    <fill>
      <patternFill patternType="solid">
        <fgColor rgb="FFFFFFFF"/>
        <bgColor rgb="FFFFFFFF"/>
      </patternFill>
    </fill>
    <fill>
      <patternFill patternType="solid">
        <fgColor rgb="FFD9E6FC"/>
        <bgColor rgb="FFD9E6FC"/>
      </patternFill>
    </fill>
    <fill>
      <patternFill patternType="solid">
        <fgColor rgb="FFFDE49A"/>
        <bgColor rgb="FFFDE49A"/>
      </patternFill>
    </fill>
    <fill>
      <patternFill patternType="solid">
        <fgColor rgb="FFD8D8D8"/>
        <bgColor rgb="FFD8D8D8"/>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
      <patternFill patternType="solid">
        <fgColor rgb="FFF2F2F2"/>
        <bgColor rgb="FFF2F2F2"/>
      </patternFill>
    </fill>
    <fill>
      <patternFill patternType="solid">
        <fgColor rgb="FFF0F0F0"/>
        <bgColor rgb="FFF0F0F0"/>
      </patternFill>
    </fill>
    <fill>
      <patternFill patternType="solid">
        <fgColor rgb="FFE5E5E5"/>
        <bgColor rgb="FFE5E5E5"/>
      </patternFill>
    </fill>
  </fills>
  <borders count="51">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ck">
        <color rgb="FFFFFFFF"/>
      </left>
      <right style="thick">
        <color rgb="FFFFFFFF"/>
      </right>
      <top style="thick">
        <color rgb="FFFFC000"/>
      </top>
      <bottom style="thick">
        <color rgb="FFFFFFFF"/>
      </bottom>
      <diagonal/>
    </border>
    <border>
      <left/>
      <right style="thick">
        <color rgb="FFFFFFFF"/>
      </right>
      <top style="thick">
        <color rgb="FFFFFFFF"/>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thick">
        <color rgb="FFFF9900"/>
      </left>
      <right style="thick">
        <color rgb="FFFF9900"/>
      </right>
      <top style="thick">
        <color rgb="FFFF9900"/>
      </top>
      <bottom/>
      <diagonal/>
    </border>
    <border>
      <left style="thick">
        <color rgb="FFFF9900"/>
      </left>
      <right style="thick">
        <color rgb="FFFF9900"/>
      </right>
      <top style="thick">
        <color rgb="FFFF9900"/>
      </top>
      <bottom style="thick">
        <color rgb="FFFF9900"/>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s>
  <cellStyleXfs count="2">
    <xf numFmtId="0" fontId="0" fillId="0" borderId="0"/>
    <xf numFmtId="0" fontId="34" fillId="0" borderId="0" applyNumberFormat="0" applyFill="0" applyBorder="0" applyAlignment="0" applyProtection="0"/>
  </cellStyleXfs>
  <cellXfs count="165">
    <xf numFmtId="0" fontId="0" fillId="0" borderId="0" xfId="0"/>
    <xf numFmtId="0" fontId="2" fillId="2" borderId="4" xfId="0" applyFont="1" applyFill="1" applyBorder="1" applyAlignment="1">
      <alignment vertical="center" wrapText="1"/>
    </xf>
    <xf numFmtId="0" fontId="4" fillId="4" borderId="5" xfId="0" applyFont="1" applyFill="1" applyBorder="1" applyAlignment="1">
      <alignment horizontal="center" vertical="center" wrapText="1"/>
    </xf>
    <xf numFmtId="0" fontId="5" fillId="4" borderId="5" xfId="0" applyFont="1" applyFill="1" applyBorder="1" applyAlignment="1">
      <alignment horizontal="left" vertical="center" wrapText="1"/>
    </xf>
    <xf numFmtId="0" fontId="6" fillId="2" borderId="5" xfId="0" applyFont="1" applyFill="1" applyBorder="1" applyAlignment="1">
      <alignment vertical="center" wrapText="1"/>
    </xf>
    <xf numFmtId="0" fontId="7" fillId="2" borderId="5" xfId="0" applyFont="1" applyFill="1" applyBorder="1" applyAlignment="1">
      <alignment vertical="center" wrapText="1"/>
    </xf>
    <xf numFmtId="0" fontId="4" fillId="4" borderId="6" xfId="0" applyFont="1" applyFill="1" applyBorder="1" applyAlignment="1">
      <alignment horizontal="center" vertical="center" wrapText="1"/>
    </xf>
    <xf numFmtId="0" fontId="5" fillId="4" borderId="6" xfId="0" applyFont="1" applyFill="1" applyBorder="1" applyAlignment="1">
      <alignment horizontal="left" vertical="center" wrapText="1"/>
    </xf>
    <xf numFmtId="0" fontId="2" fillId="2" borderId="7" xfId="0" applyFont="1" applyFill="1" applyBorder="1" applyAlignment="1">
      <alignment vertical="center" wrapText="1"/>
    </xf>
    <xf numFmtId="0" fontId="6" fillId="2" borderId="8" xfId="0" applyFont="1" applyFill="1" applyBorder="1" applyAlignment="1">
      <alignment vertical="center" wrapText="1"/>
    </xf>
    <xf numFmtId="0" fontId="2" fillId="2" borderId="8" xfId="0" applyFont="1" applyFill="1" applyBorder="1" applyAlignment="1">
      <alignment vertical="center" wrapText="1"/>
    </xf>
    <xf numFmtId="0" fontId="6" fillId="0" borderId="12" xfId="0" applyFont="1" applyBorder="1" applyAlignment="1">
      <alignment vertical="center"/>
    </xf>
    <xf numFmtId="0" fontId="6" fillId="0" borderId="0" xfId="0" applyFont="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2" borderId="7" xfId="0" applyFont="1" applyFill="1" applyBorder="1" applyAlignment="1">
      <alignment vertical="center" wrapText="1"/>
    </xf>
    <xf numFmtId="0" fontId="2" fillId="2" borderId="15" xfId="0" applyFont="1" applyFill="1" applyBorder="1" applyAlignment="1">
      <alignment vertical="center" wrapText="1"/>
    </xf>
    <xf numFmtId="0" fontId="6" fillId="0" borderId="16" xfId="0" applyFont="1" applyBorder="1" applyAlignment="1">
      <alignment vertical="center"/>
    </xf>
    <xf numFmtId="0" fontId="6" fillId="0" borderId="17" xfId="0" applyFont="1" applyBorder="1" applyAlignment="1">
      <alignment vertical="center"/>
    </xf>
    <xf numFmtId="0" fontId="4" fillId="6"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6" fillId="2" borderId="6" xfId="0" applyFont="1" applyFill="1" applyBorder="1" applyAlignment="1">
      <alignment vertical="center" wrapText="1"/>
    </xf>
    <xf numFmtId="0" fontId="8" fillId="2" borderId="5" xfId="0" applyFont="1" applyFill="1" applyBorder="1" applyAlignment="1">
      <alignment vertical="center" wrapText="1"/>
    </xf>
    <xf numFmtId="9" fontId="7" fillId="2" borderId="5" xfId="0" applyNumberFormat="1" applyFont="1" applyFill="1" applyBorder="1" applyAlignment="1">
      <alignment horizontal="center" vertical="center" wrapText="1"/>
    </xf>
    <xf numFmtId="164" fontId="7" fillId="2" borderId="5" xfId="0" applyNumberFormat="1" applyFont="1" applyFill="1" applyBorder="1" applyAlignment="1">
      <alignment vertical="center" wrapText="1"/>
    </xf>
    <xf numFmtId="0" fontId="7" fillId="2" borderId="5" xfId="0" applyFont="1" applyFill="1" applyBorder="1" applyAlignment="1">
      <alignment horizontal="center" vertical="center" wrapText="1"/>
    </xf>
    <xf numFmtId="0" fontId="6" fillId="2" borderId="18" xfId="0" applyFont="1" applyFill="1" applyBorder="1" applyAlignment="1">
      <alignment vertical="center" wrapText="1"/>
    </xf>
    <xf numFmtId="0" fontId="6" fillId="2" borderId="19" xfId="0" applyFont="1" applyFill="1" applyBorder="1" applyAlignment="1">
      <alignment vertical="center" wrapText="1"/>
    </xf>
    <xf numFmtId="0" fontId="4" fillId="6" borderId="5" xfId="0" applyFont="1" applyFill="1" applyBorder="1" applyAlignment="1">
      <alignment vertical="center" wrapText="1"/>
    </xf>
    <xf numFmtId="0" fontId="4" fillId="7" borderId="5" xfId="0" applyFont="1" applyFill="1" applyBorder="1" applyAlignment="1">
      <alignment vertical="center" wrapText="1"/>
    </xf>
    <xf numFmtId="0" fontId="4" fillId="8" borderId="5" xfId="0" applyFont="1" applyFill="1" applyBorder="1" applyAlignment="1">
      <alignment vertical="center" wrapText="1"/>
    </xf>
    <xf numFmtId="0" fontId="4" fillId="9" borderId="5" xfId="0" applyFont="1" applyFill="1" applyBorder="1" applyAlignment="1">
      <alignment vertical="center" wrapText="1"/>
    </xf>
    <xf numFmtId="0" fontId="4" fillId="10" borderId="5" xfId="0" applyFont="1" applyFill="1" applyBorder="1" applyAlignment="1">
      <alignment vertical="center" wrapText="1"/>
    </xf>
    <xf numFmtId="0" fontId="8" fillId="0" borderId="5" xfId="0" applyFont="1" applyBorder="1" applyAlignment="1">
      <alignment horizontal="left" vertical="center" wrapText="1"/>
    </xf>
    <xf numFmtId="0" fontId="6" fillId="2" borderId="20" xfId="0" applyFont="1" applyFill="1" applyBorder="1" applyAlignment="1">
      <alignment vertical="center" wrapText="1"/>
    </xf>
    <xf numFmtId="0" fontId="2" fillId="2" borderId="20" xfId="0" applyFont="1" applyFill="1" applyBorder="1" applyAlignment="1">
      <alignment vertical="center" wrapText="1"/>
    </xf>
    <xf numFmtId="0" fontId="0" fillId="0" borderId="0" xfId="0" applyAlignment="1">
      <alignment horizontal="left"/>
    </xf>
    <xf numFmtId="0" fontId="0" fillId="0" borderId="0" xfId="0" applyAlignment="1">
      <alignment horizontal="center"/>
    </xf>
    <xf numFmtId="0" fontId="8" fillId="2" borderId="5"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0" xfId="0" applyFont="1" applyFill="1" applyBorder="1" applyAlignment="1">
      <alignment horizontal="left" vertical="center" wrapText="1"/>
    </xf>
    <xf numFmtId="0" fontId="2" fillId="2" borderId="20"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6" fillId="2" borderId="21" xfId="0" applyFont="1" applyFill="1" applyBorder="1" applyAlignment="1">
      <alignment vertical="center" wrapText="1"/>
    </xf>
    <xf numFmtId="0" fontId="2" fillId="2" borderId="21" xfId="0" applyFont="1" applyFill="1" applyBorder="1" applyAlignment="1">
      <alignment vertical="center" wrapText="1"/>
    </xf>
    <xf numFmtId="0" fontId="6" fillId="2" borderId="0" xfId="0" applyFont="1" applyFill="1" applyAlignment="1">
      <alignment vertical="center" wrapText="1"/>
    </xf>
    <xf numFmtId="0" fontId="2" fillId="2" borderId="0" xfId="0" applyFont="1" applyFill="1" applyAlignment="1">
      <alignment vertical="center" wrapText="1"/>
    </xf>
    <xf numFmtId="0" fontId="4" fillId="4" borderId="5" xfId="0" applyFont="1" applyFill="1" applyBorder="1" applyAlignment="1">
      <alignment horizontal="left" vertical="center" wrapText="1"/>
    </xf>
    <xf numFmtId="0" fontId="0" fillId="0" borderId="1" xfId="0" applyBorder="1" applyAlignment="1">
      <alignment vertical="center" wrapText="1"/>
    </xf>
    <xf numFmtId="0" fontId="8" fillId="0" borderId="5" xfId="0" applyFont="1" applyBorder="1" applyAlignment="1">
      <alignment vertical="center" wrapText="1"/>
    </xf>
    <xf numFmtId="0" fontId="8" fillId="0" borderId="0" xfId="0" applyFont="1" applyAlignment="1">
      <alignment vertical="center" wrapText="1"/>
    </xf>
    <xf numFmtId="0" fontId="0" fillId="0" borderId="6" xfId="0" applyBorder="1" applyAlignment="1">
      <alignment wrapText="1"/>
    </xf>
    <xf numFmtId="0" fontId="9" fillId="0" borderId="5" xfId="0" applyFont="1" applyBorder="1" applyAlignment="1">
      <alignment wrapText="1"/>
    </xf>
    <xf numFmtId="0" fontId="0" fillId="0" borderId="5" xfId="0" applyBorder="1" applyAlignment="1">
      <alignment wrapText="1"/>
    </xf>
    <xf numFmtId="0" fontId="10" fillId="0" borderId="0" xfId="0" applyFont="1" applyAlignment="1">
      <alignment vertical="center" wrapText="1"/>
    </xf>
    <xf numFmtId="0" fontId="11" fillId="0" borderId="5" xfId="0" applyFont="1" applyBorder="1" applyAlignment="1">
      <alignment horizontal="center" vertical="center" wrapText="1"/>
    </xf>
    <xf numFmtId="0" fontId="10" fillId="0" borderId="19" xfId="0" applyFont="1" applyBorder="1" applyAlignment="1">
      <alignment horizontal="center" vertical="center" wrapText="1"/>
    </xf>
    <xf numFmtId="0" fontId="0" fillId="0" borderId="0" xfId="0" applyAlignment="1">
      <alignment wrapText="1"/>
    </xf>
    <xf numFmtId="0" fontId="10" fillId="0" borderId="5" xfId="0" applyFont="1" applyBorder="1" applyAlignment="1">
      <alignment horizontal="center" vertical="top" wrapText="1"/>
    </xf>
    <xf numFmtId="0" fontId="10" fillId="0" borderId="6" xfId="0" applyFont="1" applyBorder="1" applyAlignment="1">
      <alignment vertical="top" wrapText="1"/>
    </xf>
    <xf numFmtId="0" fontId="8" fillId="0" borderId="0" xfId="0" applyFont="1" applyAlignment="1">
      <alignment horizontal="center" vertical="top" wrapText="1"/>
    </xf>
    <xf numFmtId="0" fontId="8" fillId="0" borderId="5" xfId="0" applyFont="1" applyBorder="1" applyAlignment="1">
      <alignment horizontal="center" vertical="top" wrapText="1"/>
    </xf>
    <xf numFmtId="0" fontId="0" fillId="0" borderId="5" xfId="0" applyBorder="1" applyAlignment="1">
      <alignment vertical="center" wrapText="1"/>
    </xf>
    <xf numFmtId="0" fontId="0" fillId="0" borderId="0" xfId="0" applyAlignment="1">
      <alignment vertical="center" wrapText="1"/>
    </xf>
    <xf numFmtId="0" fontId="0" fillId="0" borderId="6" xfId="0" applyBorder="1" applyAlignment="1">
      <alignment vertical="top" wrapText="1"/>
    </xf>
    <xf numFmtId="0" fontId="9" fillId="0" borderId="5" xfId="0" applyFont="1" applyBorder="1" applyAlignment="1">
      <alignment vertical="top" wrapText="1"/>
    </xf>
    <xf numFmtId="0" fontId="0" fillId="0" borderId="5" xfId="0" applyBorder="1" applyAlignment="1">
      <alignment vertical="top" wrapText="1"/>
    </xf>
    <xf numFmtId="0" fontId="10" fillId="0" borderId="0" xfId="0" applyFont="1" applyAlignment="1">
      <alignment vertical="top" wrapText="1"/>
    </xf>
    <xf numFmtId="0" fontId="0" fillId="0" borderId="0" xfId="0" applyAlignment="1">
      <alignment vertical="top"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4" borderId="5" xfId="0" applyFont="1" applyFill="1" applyBorder="1" applyAlignment="1">
      <alignment horizontal="center" vertical="center" wrapText="1"/>
    </xf>
    <xf numFmtId="0" fontId="2" fillId="2" borderId="5" xfId="0" applyFont="1" applyFill="1" applyBorder="1" applyAlignment="1">
      <alignment vertical="center" wrapText="1"/>
    </xf>
    <xf numFmtId="0" fontId="2" fillId="0" borderId="30" xfId="0" applyFont="1" applyBorder="1" applyAlignment="1">
      <alignment wrapText="1"/>
    </xf>
    <xf numFmtId="0" fontId="2" fillId="0" borderId="31" xfId="0" applyFont="1" applyBorder="1" applyAlignment="1">
      <alignment wrapText="1"/>
    </xf>
    <xf numFmtId="0" fontId="2" fillId="0" borderId="32" xfId="0" applyFont="1" applyBorder="1" applyAlignment="1">
      <alignment wrapText="1"/>
    </xf>
    <xf numFmtId="0" fontId="2" fillId="0" borderId="0" xfId="0" applyFont="1" applyAlignment="1">
      <alignment wrapText="1"/>
    </xf>
    <xf numFmtId="0" fontId="2" fillId="0" borderId="33" xfId="0" applyFont="1" applyBorder="1" applyAlignment="1">
      <alignment wrapText="1"/>
    </xf>
    <xf numFmtId="0" fontId="12" fillId="3" borderId="5" xfId="0" applyFont="1" applyFill="1" applyBorder="1" applyAlignment="1">
      <alignment horizontal="left" vertical="center" wrapText="1"/>
    </xf>
    <xf numFmtId="0" fontId="4" fillId="5" borderId="5"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30"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7" fillId="0" borderId="33" xfId="0" applyFont="1" applyBorder="1" applyAlignment="1">
      <alignment wrapText="1"/>
    </xf>
    <xf numFmtId="0" fontId="3" fillId="0" borderId="5" xfId="0" applyFont="1" applyBorder="1" applyAlignment="1">
      <alignment horizontal="left" wrapText="1"/>
    </xf>
    <xf numFmtId="0" fontId="7" fillId="0" borderId="5" xfId="0" applyFont="1" applyBorder="1" applyAlignment="1">
      <alignment horizontal="left" vertical="center" wrapText="1"/>
    </xf>
    <xf numFmtId="0" fontId="8" fillId="0" borderId="0" xfId="0" applyFont="1" applyAlignment="1">
      <alignment horizontal="left" vertical="center" wrapText="1"/>
    </xf>
    <xf numFmtId="0" fontId="7" fillId="0" borderId="5" xfId="0" applyFont="1" applyBorder="1" applyAlignment="1">
      <alignment wrapText="1"/>
    </xf>
    <xf numFmtId="0" fontId="14" fillId="0" borderId="5" xfId="0" applyFont="1" applyBorder="1" applyAlignment="1">
      <alignment horizontal="left" vertical="top" wrapText="1"/>
    </xf>
    <xf numFmtId="0" fontId="7" fillId="0" borderId="30" xfId="0" applyFont="1" applyBorder="1" applyAlignment="1">
      <alignment horizontal="left" vertical="center" wrapText="1"/>
    </xf>
    <xf numFmtId="0" fontId="3" fillId="0" borderId="30" xfId="0" applyFont="1" applyBorder="1" applyAlignment="1">
      <alignment horizontal="left" vertical="center" wrapText="1"/>
    </xf>
    <xf numFmtId="0" fontId="3" fillId="0" borderId="5" xfId="0" applyFont="1" applyBorder="1" applyAlignment="1">
      <alignment horizontal="left" vertical="top" wrapText="1"/>
    </xf>
    <xf numFmtId="9" fontId="7" fillId="0" borderId="30" xfId="0" applyNumberFormat="1" applyFont="1" applyBorder="1" applyAlignment="1">
      <alignment horizontal="center" wrapText="1"/>
    </xf>
    <xf numFmtId="0" fontId="2" fillId="0" borderId="30" xfId="0" applyFont="1" applyBorder="1" applyAlignment="1">
      <alignment horizontal="left" vertical="center" wrapText="1"/>
    </xf>
    <xf numFmtId="9" fontId="7" fillId="0" borderId="30" xfId="0" applyNumberFormat="1" applyFont="1" applyBorder="1" applyAlignment="1">
      <alignment wrapText="1"/>
    </xf>
    <xf numFmtId="0" fontId="7" fillId="0" borderId="34" xfId="0" applyFont="1" applyBorder="1" applyAlignment="1">
      <alignment wrapText="1"/>
    </xf>
    <xf numFmtId="0" fontId="7" fillId="0" borderId="0" xfId="0" applyFont="1" applyAlignment="1">
      <alignment wrapText="1"/>
    </xf>
    <xf numFmtId="0" fontId="14" fillId="0" borderId="38" xfId="0" applyFont="1" applyBorder="1" applyAlignment="1">
      <alignment horizontal="left" vertical="center" wrapText="1"/>
    </xf>
    <xf numFmtId="0" fontId="5" fillId="12" borderId="38" xfId="0" applyFont="1" applyFill="1" applyBorder="1" applyAlignment="1">
      <alignment horizontal="left" vertical="center" wrapText="1"/>
    </xf>
    <xf numFmtId="0" fontId="2" fillId="0" borderId="38" xfId="0" applyFont="1" applyBorder="1" applyAlignment="1">
      <alignment horizontal="left" vertical="center" wrapText="1"/>
    </xf>
    <xf numFmtId="0" fontId="7" fillId="0" borderId="41" xfId="0" applyFont="1" applyBorder="1" applyAlignment="1">
      <alignment wrapText="1"/>
    </xf>
    <xf numFmtId="0" fontId="3" fillId="0" borderId="38" xfId="0" applyFont="1" applyBorder="1" applyAlignment="1">
      <alignment wrapText="1"/>
    </xf>
    <xf numFmtId="0" fontId="3" fillId="0" borderId="38" xfId="0" applyFont="1" applyBorder="1" applyAlignment="1">
      <alignment vertical="center" wrapText="1"/>
    </xf>
    <xf numFmtId="0" fontId="16" fillId="0" borderId="38" xfId="0" applyFont="1" applyBorder="1" applyAlignment="1">
      <alignment wrapText="1"/>
    </xf>
    <xf numFmtId="0" fontId="7" fillId="0" borderId="38" xfId="0" applyFont="1" applyBorder="1" applyAlignment="1">
      <alignment wrapText="1"/>
    </xf>
    <xf numFmtId="0" fontId="5" fillId="0" borderId="30" xfId="0" applyFont="1" applyBorder="1" applyAlignment="1">
      <alignment wrapText="1"/>
    </xf>
    <xf numFmtId="0" fontId="5" fillId="0" borderId="30" xfId="0" applyFont="1" applyBorder="1" applyAlignment="1">
      <alignment horizontal="center" vertical="center" wrapText="1"/>
    </xf>
    <xf numFmtId="0" fontId="17" fillId="13" borderId="42" xfId="0" applyFont="1" applyFill="1" applyBorder="1" applyAlignment="1">
      <alignment horizontal="left" vertical="center"/>
    </xf>
    <xf numFmtId="0" fontId="17" fillId="13" borderId="43" xfId="0" applyFont="1" applyFill="1" applyBorder="1" applyAlignment="1">
      <alignment horizontal="left" vertical="center"/>
    </xf>
    <xf numFmtId="0" fontId="17" fillId="13" borderId="44" xfId="0" applyFont="1" applyFill="1" applyBorder="1" applyAlignment="1">
      <alignment horizontal="left" vertical="center"/>
    </xf>
    <xf numFmtId="0" fontId="18" fillId="13" borderId="7" xfId="0" applyFont="1" applyFill="1" applyBorder="1" applyAlignment="1">
      <alignment horizontal="left" vertical="center"/>
    </xf>
    <xf numFmtId="0" fontId="17" fillId="13" borderId="7" xfId="0" applyFont="1" applyFill="1" applyBorder="1" applyAlignment="1">
      <alignment horizontal="left" vertical="center"/>
    </xf>
    <xf numFmtId="0" fontId="19" fillId="0" borderId="0" xfId="0" applyFont="1"/>
    <xf numFmtId="0" fontId="17" fillId="14" borderId="45" xfId="0" applyFont="1" applyFill="1" applyBorder="1" applyAlignment="1">
      <alignment horizontal="left" vertical="center"/>
    </xf>
    <xf numFmtId="0" fontId="18" fillId="14" borderId="46" xfId="0" applyFont="1" applyFill="1" applyBorder="1" applyAlignment="1">
      <alignment horizontal="left" vertical="center"/>
    </xf>
    <xf numFmtId="0" fontId="0" fillId="13" borderId="47" xfId="0" applyFill="1" applyBorder="1"/>
    <xf numFmtId="0" fontId="0" fillId="13" borderId="48" xfId="0" applyFill="1" applyBorder="1"/>
    <xf numFmtId="0" fontId="17" fillId="13" borderId="49" xfId="0" applyFont="1" applyFill="1" applyBorder="1" applyAlignment="1">
      <alignment horizontal="left" vertical="center"/>
    </xf>
    <xf numFmtId="0" fontId="0" fillId="13" borderId="50" xfId="0" applyFill="1" applyBorder="1"/>
    <xf numFmtId="0" fontId="32" fillId="0" borderId="5" xfId="0" applyFont="1" applyBorder="1" applyAlignment="1">
      <alignment horizontal="left" vertical="top" wrapText="1"/>
    </xf>
    <xf numFmtId="0" fontId="33" fillId="0" borderId="38" xfId="0" applyFont="1" applyBorder="1" applyAlignment="1">
      <alignment horizontal="left" vertical="center" wrapText="1"/>
    </xf>
    <xf numFmtId="0" fontId="31" fillId="0" borderId="5" xfId="0" applyFont="1" applyBorder="1" applyAlignment="1">
      <alignment horizontal="left" vertical="top" wrapText="1"/>
    </xf>
    <xf numFmtId="0" fontId="7" fillId="0" borderId="38" xfId="0" applyFont="1" applyBorder="1" applyAlignment="1">
      <alignment horizontal="left" wrapText="1"/>
    </xf>
    <xf numFmtId="0" fontId="34" fillId="0" borderId="38" xfId="1" applyBorder="1" applyAlignment="1">
      <alignment wrapText="1"/>
    </xf>
    <xf numFmtId="0" fontId="15" fillId="0" borderId="35" xfId="0" applyFont="1" applyBorder="1" applyAlignment="1">
      <alignment horizontal="center" wrapText="1"/>
    </xf>
    <xf numFmtId="0" fontId="2" fillId="0" borderId="36" xfId="0" applyFont="1" applyBorder="1"/>
    <xf numFmtId="0" fontId="3" fillId="3" borderId="35" xfId="0" applyFont="1" applyFill="1" applyBorder="1" applyAlignment="1">
      <alignment horizontal="center" vertical="center" wrapText="1"/>
    </xf>
    <xf numFmtId="0" fontId="1" fillId="0" borderId="35" xfId="0" applyFont="1" applyBorder="1" applyAlignment="1">
      <alignment horizontal="center" wrapText="1"/>
    </xf>
    <xf numFmtId="0" fontId="5" fillId="0" borderId="37" xfId="0" applyFont="1" applyBorder="1" applyAlignment="1">
      <alignment horizontal="left" wrapText="1"/>
    </xf>
    <xf numFmtId="0" fontId="2" fillId="0" borderId="39" xfId="0" applyFont="1" applyBorder="1"/>
    <xf numFmtId="0" fontId="2" fillId="0" borderId="40" xfId="0" applyFont="1" applyBorder="1"/>
    <xf numFmtId="0" fontId="13" fillId="0" borderId="1" xfId="0" applyFont="1" applyBorder="1" applyAlignment="1">
      <alignment horizontal="center" wrapText="1"/>
    </xf>
    <xf numFmtId="0" fontId="2" fillId="0" borderId="3" xfId="0" applyFont="1" applyBorder="1"/>
    <xf numFmtId="0" fontId="1" fillId="0" borderId="1" xfId="0" applyFont="1" applyBorder="1" applyAlignment="1">
      <alignment horizontal="center" wrapText="1"/>
    </xf>
    <xf numFmtId="0" fontId="2" fillId="0" borderId="2" xfId="0" applyFont="1" applyBorder="1"/>
    <xf numFmtId="0" fontId="6" fillId="0" borderId="1" xfId="0" applyFont="1" applyBorder="1" applyAlignment="1">
      <alignment horizontal="center" vertical="center" wrapText="1"/>
    </xf>
    <xf numFmtId="0" fontId="2" fillId="0" borderId="1" xfId="0" applyFont="1" applyBorder="1" applyAlignment="1">
      <alignment wrapText="1"/>
    </xf>
    <xf numFmtId="0" fontId="4" fillId="4" borderId="6" xfId="0" applyFont="1" applyFill="1" applyBorder="1" applyAlignment="1">
      <alignment horizontal="center" vertical="center" wrapText="1"/>
    </xf>
    <xf numFmtId="0" fontId="2" fillId="0" borderId="19" xfId="0" applyFont="1" applyBorder="1"/>
    <xf numFmtId="0" fontId="6" fillId="2" borderId="6" xfId="0" applyFont="1" applyFill="1" applyBorder="1" applyAlignment="1">
      <alignment horizontal="center" vertical="center" wrapText="1"/>
    </xf>
    <xf numFmtId="0" fontId="2" fillId="0" borderId="18" xfId="0" applyFont="1" applyBorder="1"/>
    <xf numFmtId="0" fontId="5" fillId="4" borderId="6" xfId="0" applyFont="1" applyFill="1" applyBorder="1" applyAlignment="1">
      <alignment horizontal="center" vertical="center" wrapText="1"/>
    </xf>
    <xf numFmtId="0" fontId="6" fillId="2" borderId="6" xfId="0" applyFont="1" applyFill="1" applyBorder="1" applyAlignment="1">
      <alignment vertical="center" wrapText="1"/>
    </xf>
    <xf numFmtId="0" fontId="4" fillId="11"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0" borderId="22" xfId="0" applyFont="1" applyBorder="1" applyAlignment="1">
      <alignment horizontal="center" wrapText="1"/>
    </xf>
    <xf numFmtId="0" fontId="2" fillId="0" borderId="23" xfId="0" applyFont="1" applyBorder="1"/>
    <xf numFmtId="0" fontId="2" fillId="0" borderId="28" xfId="0" applyFont="1" applyBorder="1"/>
    <xf numFmtId="0" fontId="4" fillId="11" borderId="24" xfId="0" applyFont="1" applyFill="1" applyBorder="1" applyAlignment="1">
      <alignment horizontal="center" vertical="center" wrapText="1"/>
    </xf>
    <xf numFmtId="0" fontId="2" fillId="0" borderId="25" xfId="0" applyFont="1" applyBorder="1"/>
    <xf numFmtId="0" fontId="2" fillId="0" borderId="29" xfId="0" applyFont="1" applyBorder="1"/>
    <xf numFmtId="0" fontId="1" fillId="0" borderId="1" xfId="0" applyFont="1" applyBorder="1" applyAlignment="1">
      <alignment horizontal="left" wrapText="1"/>
    </xf>
    <xf numFmtId="0" fontId="3" fillId="3" borderId="1" xfId="0" applyFont="1" applyFill="1" applyBorder="1" applyAlignment="1">
      <alignment horizontal="center" wrapText="1"/>
    </xf>
    <xf numFmtId="0" fontId="6" fillId="2" borderId="18" xfId="0" applyFont="1" applyFill="1" applyBorder="1" applyAlignment="1">
      <alignment vertical="center" wrapText="1"/>
    </xf>
    <xf numFmtId="0" fontId="6" fillId="2" borderId="19" xfId="0" applyFont="1" applyFill="1" applyBorder="1" applyAlignment="1">
      <alignment vertical="center" wrapText="1"/>
    </xf>
    <xf numFmtId="0" fontId="4" fillId="5"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6" fillId="0" borderId="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7.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2.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115425" y="266700"/>
          <a:ext cx="762000" cy="866775"/>
        </a:xfrm>
        <a:prstGeom prst="rect">
          <a:avLst/>
        </a:prstGeom>
        <a:noFill/>
      </xdr:spPr>
    </xdr:pic>
    <xdr:clientData fLocksWithSheet="0"/>
  </xdr:oneCellAnchor>
  <xdr:oneCellAnchor>
    <xdr:from>
      <xdr:col>2</xdr:col>
      <xdr:colOff>3390900</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134350" y="142875"/>
          <a:ext cx="942975" cy="1038225"/>
        </a:xfrm>
        <a:prstGeom prst="rect">
          <a:avLst/>
        </a:prstGeom>
        <a:noFill/>
      </xdr:spPr>
    </xdr:pic>
    <xdr:clientData fLocksWithSheet="0"/>
  </xdr:oneCellAnchor>
  <xdr:oneCellAnchor>
    <xdr:from>
      <xdr:col>1</xdr:col>
      <xdr:colOff>47625</xdr:colOff>
      <xdr:row>1</xdr:row>
      <xdr:rowOff>47625</xdr:rowOff>
    </xdr:from>
    <xdr:ext cx="1724025" cy="876300"/>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295275" y="247650"/>
          <a:ext cx="1724025" cy="8763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19050</xdr:colOff>
      <xdr:row>2</xdr:row>
      <xdr:rowOff>76200</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09600" y="1266825"/>
          <a:ext cx="2886075" cy="1838325"/>
        </a:xfrm>
        <a:prstGeom prst="rect">
          <a:avLst/>
        </a:prstGeom>
        <a:noFill/>
      </xdr:spPr>
    </xdr:pic>
    <xdr:clientData fLocksWithSheet="0"/>
  </xdr:oneCellAnchor>
  <xdr:oneCellAnchor>
    <xdr:from>
      <xdr:col>2</xdr:col>
      <xdr:colOff>28575</xdr:colOff>
      <xdr:row>8</xdr:row>
      <xdr:rowOff>38100</xdr:rowOff>
    </xdr:from>
    <xdr:ext cx="2914650" cy="1228725"/>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19125" y="5629275"/>
          <a:ext cx="2914650" cy="1228725"/>
        </a:xfrm>
        <a:prstGeom prst="rect">
          <a:avLst/>
        </a:prstGeom>
        <a:noFill/>
      </xdr:spPr>
    </xdr:pic>
    <xdr:clientData fLocksWithSheet="0"/>
  </xdr:oneCellAnchor>
  <xdr:oneCellAnchor>
    <xdr:from>
      <xdr:col>2</xdr:col>
      <xdr:colOff>38100</xdr:colOff>
      <xdr:row>3</xdr:row>
      <xdr:rowOff>619125</xdr:rowOff>
    </xdr:from>
    <xdr:ext cx="2867025" cy="1238250"/>
    <xdr:pic>
      <xdr:nvPicPr>
        <xdr:cNvPr id="4" name="image6.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628650" y="3771900"/>
          <a:ext cx="2867025" cy="1238250"/>
        </a:xfrm>
        <a:prstGeom prst="rect">
          <a:avLst/>
        </a:prstGeom>
        <a:noFill/>
      </xdr:spPr>
    </xdr:pic>
    <xdr:clientData fLocksWithSheet="0"/>
  </xdr:oneCellAnchor>
  <xdr:oneCellAnchor>
    <xdr:from>
      <xdr:col>3</xdr:col>
      <xdr:colOff>5495925</xdr:colOff>
      <xdr:row>1</xdr:row>
      <xdr:rowOff>57150</xdr:rowOff>
    </xdr:from>
    <xdr:ext cx="762000" cy="866775"/>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9048750" y="257175"/>
          <a:ext cx="762000" cy="866775"/>
        </a:xfrm>
        <a:prstGeom prst="rect">
          <a:avLst/>
        </a:prstGeom>
        <a:noFill/>
      </xdr:spPr>
    </xdr:pic>
    <xdr:clientData fLocksWithSheet="0"/>
  </xdr:oneCellAnchor>
  <xdr:oneCellAnchor>
    <xdr:from>
      <xdr:col>2</xdr:col>
      <xdr:colOff>114300</xdr:colOff>
      <xdr:row>1</xdr:row>
      <xdr:rowOff>28575</xdr:rowOff>
    </xdr:from>
    <xdr:ext cx="1724025" cy="876300"/>
    <xdr:pic>
      <xdr:nvPicPr>
        <xdr:cNvPr id="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704850" y="228600"/>
          <a:ext cx="1724025" cy="876300"/>
        </a:xfrm>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9.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8124825" y="161925"/>
          <a:ext cx="942975"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47625</xdr:rowOff>
    </xdr:from>
    <xdr:ext cx="2667000" cy="1000125"/>
    <xdr:pic>
      <xdr:nvPicPr>
        <xdr:cNvPr id="2" name="image10.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38150" y="1609725"/>
          <a:ext cx="2667000" cy="1000125"/>
        </a:xfrm>
        <a:prstGeom prst="rect">
          <a:avLst/>
        </a:prstGeom>
        <a:noFill/>
      </xdr:spPr>
    </xdr:pic>
    <xdr:clientData fLocksWithSheet="0"/>
  </xdr:oneCellAnchor>
  <xdr:oneCellAnchor>
    <xdr:from>
      <xdr:col>2</xdr:col>
      <xdr:colOff>5200650</xdr:colOff>
      <xdr:row>3</xdr:row>
      <xdr:rowOff>47625</xdr:rowOff>
    </xdr:from>
    <xdr:ext cx="762000" cy="895350"/>
    <xdr:pic>
      <xdr:nvPicPr>
        <xdr:cNvPr id="3" name="image1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8334375" y="647700"/>
          <a:ext cx="762000" cy="895350"/>
        </a:xfrm>
        <a:prstGeom prst="rect">
          <a:avLst/>
        </a:prstGeom>
        <a:noFill/>
      </xdr:spPr>
    </xdr:pic>
    <xdr:clientData fLocksWithSheet="0"/>
  </xdr:oneCellAnchor>
  <xdr:oneCellAnchor>
    <xdr:from>
      <xdr:col>1</xdr:col>
      <xdr:colOff>57150</xdr:colOff>
      <xdr:row>3</xdr:row>
      <xdr:rowOff>76200</xdr:rowOff>
    </xdr:from>
    <xdr:ext cx="1724025" cy="876300"/>
    <xdr:pic>
      <xdr:nvPicPr>
        <xdr:cNvPr id="4" name="image1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447675" y="676275"/>
          <a:ext cx="1724025" cy="876300"/>
        </a:xfrm>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7381875" y="552450"/>
          <a:ext cx="942975"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314325</xdr:colOff>
      <xdr:row>3</xdr:row>
      <xdr:rowOff>476250</xdr:rowOff>
    </xdr:from>
    <xdr:ext cx="2152650" cy="1524000"/>
    <xdr:pic>
      <xdr:nvPicPr>
        <xdr:cNvPr id="2" name="image14.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314325" y="1924050"/>
          <a:ext cx="2152650" cy="1524000"/>
        </a:xfrm>
        <a:prstGeom prst="rect">
          <a:avLst/>
        </a:prstGeom>
        <a:noFill/>
      </xdr:spPr>
    </xdr:pic>
    <xdr:clientData fLocksWithSheet="0"/>
  </xdr:oneCellAnchor>
  <xdr:oneCellAnchor>
    <xdr:from>
      <xdr:col>2</xdr:col>
      <xdr:colOff>1390650</xdr:colOff>
      <xdr:row>3</xdr:row>
      <xdr:rowOff>581025</xdr:rowOff>
    </xdr:from>
    <xdr:ext cx="5276850" cy="1457325"/>
    <xdr:pic>
      <xdr:nvPicPr>
        <xdr:cNvPr id="3" name="image15.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4705350" y="2028825"/>
          <a:ext cx="5276850" cy="1457325"/>
        </a:xfrm>
        <a:prstGeom prst="rect">
          <a:avLst/>
        </a:prstGeom>
        <a:noFill/>
      </xdr:spPr>
    </xdr:pic>
    <xdr:clientData fLocksWithSheet="0"/>
  </xdr:oneCellAnchor>
  <xdr:oneCellAnchor>
    <xdr:from>
      <xdr:col>4</xdr:col>
      <xdr:colOff>1638300</xdr:colOff>
      <xdr:row>2</xdr:row>
      <xdr:rowOff>95250</xdr:rowOff>
    </xdr:from>
    <xdr:ext cx="762000" cy="895350"/>
    <xdr:pic>
      <xdr:nvPicPr>
        <xdr:cNvPr id="4" name="image16.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9734550" y="495300"/>
          <a:ext cx="762000" cy="895350"/>
        </a:xfrm>
        <a:prstGeom prst="rect">
          <a:avLst/>
        </a:prstGeom>
        <a:noFill/>
      </xdr:spPr>
    </xdr:pic>
    <xdr:clientData fLocksWithSheet="0"/>
  </xdr:oneCellAnchor>
  <xdr:oneCellAnchor>
    <xdr:from>
      <xdr:col>1</xdr:col>
      <xdr:colOff>28575</xdr:colOff>
      <xdr:row>2</xdr:row>
      <xdr:rowOff>142875</xdr:rowOff>
    </xdr:from>
    <xdr:ext cx="1600200" cy="876300"/>
    <xdr:pic>
      <xdr:nvPicPr>
        <xdr:cNvPr id="5" name="image1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390525" y="542925"/>
          <a:ext cx="1600200" cy="876300"/>
        </a:xfrm>
        <a:prstGeom prst="rect">
          <a:avLst/>
        </a:prstGeom>
        <a:noFill/>
      </xdr:spPr>
    </xdr:pic>
    <xdr:clientData fLocksWithSheet="0"/>
  </xdr:oneCellAnchor>
  <xdr:oneCellAnchor>
    <xdr:from>
      <xdr:col>4</xdr:col>
      <xdr:colOff>628650</xdr:colOff>
      <xdr:row>2</xdr:row>
      <xdr:rowOff>9525</xdr:rowOff>
    </xdr:from>
    <xdr:ext cx="942975" cy="1028700"/>
    <xdr:pic>
      <xdr:nvPicPr>
        <xdr:cNvPr id="6" name="image18.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8724900" y="409575"/>
          <a:ext cx="942975" cy="1028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1009650</xdr:colOff>
      <xdr:row>2</xdr:row>
      <xdr:rowOff>57150</xdr:rowOff>
    </xdr:from>
    <xdr:ext cx="685800" cy="809625"/>
    <xdr:pic>
      <xdr:nvPicPr>
        <xdr:cNvPr id="2" name="image1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20916900" y="457200"/>
          <a:ext cx="685800" cy="809625"/>
        </a:xfrm>
        <a:prstGeom prst="rect">
          <a:avLst/>
        </a:prstGeom>
        <a:noFill/>
      </xdr:spPr>
    </xdr:pic>
    <xdr:clientData fLocksWithSheet="0"/>
  </xdr:oneCellAnchor>
  <xdr:oneCellAnchor>
    <xdr:from>
      <xdr:col>1</xdr:col>
      <xdr:colOff>104775</xdr:colOff>
      <xdr:row>1</xdr:row>
      <xdr:rowOff>200025</xdr:rowOff>
    </xdr:from>
    <xdr:ext cx="1828800" cy="866775"/>
    <xdr:pic>
      <xdr:nvPicPr>
        <xdr:cNvPr id="3" name="image2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295275" y="400050"/>
          <a:ext cx="1828800" cy="866775"/>
        </a:xfrm>
        <a:prstGeom prst="rect">
          <a:avLst/>
        </a:prstGeom>
        <a:noFill/>
      </xdr:spPr>
    </xdr:pic>
    <xdr:clientData fLocksWithSheet="0"/>
  </xdr:oneCellAnchor>
  <xdr:oneCellAnchor>
    <xdr:from>
      <xdr:col>13</xdr:col>
      <xdr:colOff>47625</xdr:colOff>
      <xdr:row>1</xdr:row>
      <xdr:rowOff>190500</xdr:rowOff>
    </xdr:from>
    <xdr:ext cx="885825" cy="952500"/>
    <xdr:pic>
      <xdr:nvPicPr>
        <xdr:cNvPr id="4" name="image2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xfrm>
          <a:off x="19954875" y="390525"/>
          <a:ext cx="885825" cy="952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76300"/>
    <xdr:pic>
      <xdr:nvPicPr>
        <xdr:cNvPr id="2" name="image2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991975" y="428625"/>
          <a:ext cx="742950" cy="876300"/>
        </a:xfrm>
        <a:prstGeom prst="rect">
          <a:avLst/>
        </a:prstGeom>
        <a:noFill/>
      </xdr:spPr>
    </xdr:pic>
    <xdr:clientData fLocksWithSheet="0"/>
  </xdr:oneCellAnchor>
  <xdr:oneCellAnchor>
    <xdr:from>
      <xdr:col>1</xdr:col>
      <xdr:colOff>85725</xdr:colOff>
      <xdr:row>2</xdr:row>
      <xdr:rowOff>47625</xdr:rowOff>
    </xdr:from>
    <xdr:ext cx="1543050" cy="876300"/>
    <xdr:pic>
      <xdr:nvPicPr>
        <xdr:cNvPr id="3" name="image2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590550" y="447675"/>
          <a:ext cx="1543050" cy="876300"/>
        </a:xfrm>
        <a:prstGeom prst="rect">
          <a:avLst/>
        </a:prstGeom>
        <a:noFill/>
      </xdr:spPr>
    </xdr:pic>
    <xdr:clientData fLocksWithSheet="0"/>
  </xdr:oneCellAnchor>
  <xdr:oneCellAnchor>
    <xdr:from>
      <xdr:col>6</xdr:col>
      <xdr:colOff>190500</xdr:colOff>
      <xdr:row>1</xdr:row>
      <xdr:rowOff>161925</xdr:rowOff>
    </xdr:from>
    <xdr:ext cx="942975" cy="102870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11077575" y="361950"/>
          <a:ext cx="942975" cy="1028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76300"/>
    <xdr:pic>
      <xdr:nvPicPr>
        <xdr:cNvPr id="2" name="image2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991975" y="428625"/>
          <a:ext cx="742950" cy="876300"/>
        </a:xfrm>
        <a:prstGeom prst="rect">
          <a:avLst/>
        </a:prstGeom>
        <a:noFill/>
      </xdr:spPr>
    </xdr:pic>
    <xdr:clientData fLocksWithSheet="0"/>
  </xdr:oneCellAnchor>
  <xdr:oneCellAnchor>
    <xdr:from>
      <xdr:col>1</xdr:col>
      <xdr:colOff>85725</xdr:colOff>
      <xdr:row>2</xdr:row>
      <xdr:rowOff>47625</xdr:rowOff>
    </xdr:from>
    <xdr:ext cx="1543050" cy="876300"/>
    <xdr:pic>
      <xdr:nvPicPr>
        <xdr:cNvPr id="3" name="image26.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590550" y="447675"/>
          <a:ext cx="1543050" cy="876300"/>
        </a:xfrm>
        <a:prstGeom prst="rect">
          <a:avLst/>
        </a:prstGeom>
        <a:noFill/>
      </xdr:spPr>
    </xdr:pic>
    <xdr:clientData fLocksWithSheet="0"/>
  </xdr:oneCellAnchor>
  <xdr:oneCellAnchor>
    <xdr:from>
      <xdr:col>6</xdr:col>
      <xdr:colOff>190500</xdr:colOff>
      <xdr:row>1</xdr:row>
      <xdr:rowOff>161925</xdr:rowOff>
    </xdr:from>
    <xdr:ext cx="942975" cy="1028700"/>
    <xdr:pic>
      <xdr:nvPicPr>
        <xdr:cNvPr id="4" name="image27.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11077575" y="361950"/>
          <a:ext cx="942975" cy="1028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76300"/>
    <xdr:pic>
      <xdr:nvPicPr>
        <xdr:cNvPr id="2" name="image2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458950" y="476250"/>
          <a:ext cx="742950" cy="876300"/>
        </a:xfrm>
        <a:prstGeom prst="rect">
          <a:avLst/>
        </a:prstGeom>
        <a:noFill/>
      </xdr:spPr>
    </xdr:pic>
    <xdr:clientData fLocksWithSheet="0"/>
  </xdr:oneCellAnchor>
  <xdr:oneCellAnchor>
    <xdr:from>
      <xdr:col>1</xdr:col>
      <xdr:colOff>28575</xdr:colOff>
      <xdr:row>2</xdr:row>
      <xdr:rowOff>38100</xdr:rowOff>
    </xdr:from>
    <xdr:ext cx="1990725" cy="962025"/>
    <xdr:pic>
      <xdr:nvPicPr>
        <xdr:cNvPr id="3" name="image2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190500" y="438150"/>
          <a:ext cx="1990725" cy="962025"/>
        </a:xfrm>
        <a:prstGeom prst="rect">
          <a:avLst/>
        </a:prstGeom>
        <a:noFill/>
      </xdr:spPr>
    </xdr:pic>
    <xdr:clientData fLocksWithSheet="0"/>
  </xdr:oneCellAnchor>
  <xdr:oneCellAnchor>
    <xdr:from>
      <xdr:col>7</xdr:col>
      <xdr:colOff>685800</xdr:colOff>
      <xdr:row>2</xdr:row>
      <xdr:rowOff>9525</xdr:rowOff>
    </xdr:from>
    <xdr:ext cx="942975" cy="1028700"/>
    <xdr:pic>
      <xdr:nvPicPr>
        <xdr:cNvPr id="4" name="image30.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13487400" y="409575"/>
          <a:ext cx="942975" cy="10287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anina870@hotmail.com" TargetMode="External"/><Relationship Id="rId1" Type="http://schemas.openxmlformats.org/officeDocument/2006/relationships/hyperlink" Target="mailto:ie_sanpedroapostol@sednortedesantander.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240"/>
  <sheetViews>
    <sheetView tabSelected="1" workbookViewId="0">
      <selection activeCell="C19" sqref="C19"/>
    </sheetView>
  </sheetViews>
  <sheetFormatPr baseColWidth="10" defaultColWidth="14.453125" defaultRowHeight="15" customHeight="1"/>
  <cols>
    <col min="1" max="1" width="3.7265625" customWidth="1"/>
    <col min="2" max="2" width="67.453125" customWidth="1"/>
    <col min="3" max="3" width="78.81640625" customWidth="1"/>
    <col min="4" max="4" width="29.453125" customWidth="1"/>
    <col min="5" max="21" width="14.453125" customWidth="1"/>
    <col min="22" max="22" width="17" customWidth="1"/>
    <col min="23" max="27" width="14.453125" customWidth="1"/>
  </cols>
  <sheetData>
    <row r="1" spans="1:27" ht="15.75" customHeight="1">
      <c r="A1" s="86"/>
      <c r="B1" s="86"/>
      <c r="C1" s="86"/>
      <c r="D1" s="86"/>
      <c r="E1" s="86"/>
      <c r="F1" s="86"/>
      <c r="G1" s="86"/>
      <c r="H1" s="86"/>
      <c r="I1" s="86"/>
      <c r="J1" s="86"/>
      <c r="K1" s="86"/>
      <c r="L1" s="86"/>
      <c r="M1" s="86"/>
      <c r="N1" s="86"/>
      <c r="O1" s="86"/>
      <c r="P1" s="86"/>
      <c r="Q1" s="86"/>
      <c r="R1" s="111"/>
      <c r="S1" s="86"/>
      <c r="T1" s="86"/>
      <c r="U1" s="86"/>
      <c r="V1" s="86"/>
      <c r="W1" s="86"/>
      <c r="X1" s="86"/>
      <c r="Y1" s="86"/>
      <c r="Z1" s="86"/>
    </row>
    <row r="2" spans="1:27" ht="75.75" customHeight="1">
      <c r="A2" s="86"/>
      <c r="B2" s="130" t="s">
        <v>0</v>
      </c>
      <c r="C2" s="131"/>
      <c r="D2" s="86"/>
      <c r="E2" s="86"/>
      <c r="F2" s="86"/>
      <c r="G2" s="86"/>
      <c r="H2" s="86"/>
      <c r="I2" s="86"/>
      <c r="J2" s="86"/>
      <c r="K2" s="86"/>
      <c r="L2" s="86"/>
      <c r="M2" s="86"/>
      <c r="N2" s="86"/>
      <c r="O2" s="86"/>
      <c r="P2" s="86"/>
      <c r="Q2" s="86"/>
      <c r="R2" s="112">
        <v>1</v>
      </c>
      <c r="S2" s="112" t="s">
        <v>1</v>
      </c>
      <c r="T2" s="86"/>
      <c r="U2" s="113" t="s">
        <v>2</v>
      </c>
      <c r="V2" s="114">
        <v>656414</v>
      </c>
      <c r="W2" s="114">
        <v>1098</v>
      </c>
      <c r="X2" s="114">
        <v>325</v>
      </c>
      <c r="Y2" s="114">
        <v>27.6</v>
      </c>
      <c r="Z2" s="114">
        <v>1733</v>
      </c>
      <c r="AA2" s="122"/>
    </row>
    <row r="3" spans="1:27" ht="18" customHeight="1">
      <c r="A3" s="88"/>
      <c r="B3" s="107" t="s">
        <v>3</v>
      </c>
      <c r="C3" s="103" t="s">
        <v>4</v>
      </c>
      <c r="D3" s="89"/>
      <c r="E3" s="86"/>
      <c r="F3" s="86"/>
      <c r="G3" s="86"/>
      <c r="H3" s="86"/>
      <c r="I3" s="86"/>
      <c r="J3" s="86"/>
      <c r="K3" s="86"/>
      <c r="L3" s="86"/>
      <c r="M3" s="86"/>
      <c r="N3" s="86"/>
      <c r="O3" s="86"/>
      <c r="P3" s="86"/>
      <c r="Q3" s="86"/>
      <c r="R3" s="112">
        <v>2</v>
      </c>
      <c r="S3" s="112" t="s">
        <v>5</v>
      </c>
      <c r="T3" s="86"/>
      <c r="U3" s="115">
        <v>54003</v>
      </c>
      <c r="V3" s="116" t="s">
        <v>6</v>
      </c>
      <c r="W3" s="117">
        <v>38363</v>
      </c>
      <c r="X3" s="117">
        <v>917</v>
      </c>
      <c r="Y3" s="117">
        <v>1395</v>
      </c>
      <c r="Z3" s="117">
        <v>20.6</v>
      </c>
      <c r="AA3" s="123">
        <v>1810</v>
      </c>
    </row>
    <row r="4" spans="1:27" ht="18" customHeight="1">
      <c r="A4" s="88"/>
      <c r="B4" s="107" t="s">
        <v>7</v>
      </c>
      <c r="C4" s="103" t="s">
        <v>8</v>
      </c>
      <c r="D4" s="89"/>
      <c r="E4" s="86"/>
      <c r="F4" s="86"/>
      <c r="G4" s="86"/>
      <c r="H4" s="86"/>
      <c r="I4" s="86"/>
      <c r="J4" s="86"/>
      <c r="K4" s="86"/>
      <c r="L4" s="86"/>
      <c r="M4" s="86"/>
      <c r="N4" s="86"/>
      <c r="O4" s="86"/>
      <c r="P4" s="86"/>
      <c r="Q4" s="86"/>
      <c r="R4" s="112">
        <v>3</v>
      </c>
      <c r="S4" s="86"/>
      <c r="T4" s="86"/>
      <c r="U4" s="115"/>
      <c r="V4" s="116"/>
      <c r="W4" s="117"/>
      <c r="X4" s="117"/>
      <c r="Y4" s="117"/>
      <c r="Z4" s="117"/>
      <c r="AA4" s="123"/>
    </row>
    <row r="5" spans="1:27" ht="32.25" customHeight="1">
      <c r="A5" s="88"/>
      <c r="B5" s="107" t="s">
        <v>9</v>
      </c>
      <c r="C5" s="107" t="s">
        <v>10</v>
      </c>
      <c r="D5" s="89"/>
      <c r="E5" s="86"/>
      <c r="F5" s="86"/>
      <c r="G5" s="86"/>
      <c r="H5" s="86"/>
      <c r="I5" s="86"/>
      <c r="J5" s="86"/>
      <c r="K5" s="86"/>
      <c r="L5" s="86"/>
      <c r="M5" s="86"/>
      <c r="N5" s="86"/>
      <c r="O5" s="86"/>
      <c r="P5" s="86"/>
      <c r="Q5" s="86"/>
      <c r="R5" s="112">
        <v>4</v>
      </c>
      <c r="T5" s="86"/>
      <c r="U5" s="115">
        <v>54051</v>
      </c>
      <c r="V5" s="116" t="s">
        <v>11</v>
      </c>
      <c r="W5" s="117">
        <v>8972</v>
      </c>
      <c r="X5" s="117">
        <v>449</v>
      </c>
      <c r="Y5" s="117">
        <v>920</v>
      </c>
      <c r="Z5" s="117">
        <v>24.3</v>
      </c>
      <c r="AA5" s="123">
        <v>1756</v>
      </c>
    </row>
    <row r="6" spans="1:27" ht="88.5" customHeight="1">
      <c r="A6" s="88"/>
      <c r="B6" s="107" t="s">
        <v>12</v>
      </c>
      <c r="C6" s="103" t="s">
        <v>13</v>
      </c>
      <c r="D6" s="89"/>
      <c r="E6" s="86"/>
      <c r="F6" s="86"/>
      <c r="G6" s="86"/>
      <c r="H6" s="86"/>
      <c r="I6" s="86"/>
      <c r="J6" s="86"/>
      <c r="K6" s="86"/>
      <c r="L6" s="86"/>
      <c r="M6" s="86"/>
      <c r="N6" s="86"/>
      <c r="O6" s="86"/>
      <c r="P6" s="86"/>
      <c r="Q6" s="86"/>
      <c r="R6" s="112" t="s">
        <v>14</v>
      </c>
      <c r="T6" s="86"/>
      <c r="U6" s="115">
        <v>54099</v>
      </c>
      <c r="V6" s="116" t="s">
        <v>15</v>
      </c>
      <c r="W6" s="117">
        <v>7020</v>
      </c>
      <c r="X6" s="117">
        <v>171</v>
      </c>
      <c r="Y6" s="117">
        <v>1058</v>
      </c>
      <c r="Z6" s="117">
        <v>23.9</v>
      </c>
      <c r="AA6" s="123">
        <v>1759</v>
      </c>
    </row>
    <row r="7" spans="1:27" ht="32.25" customHeight="1">
      <c r="A7" s="88"/>
      <c r="B7" s="108" t="s">
        <v>16</v>
      </c>
      <c r="C7" s="103"/>
      <c r="D7" s="89"/>
      <c r="E7" s="86"/>
      <c r="F7" s="86"/>
      <c r="G7" s="86"/>
      <c r="H7" s="86"/>
      <c r="I7" s="86"/>
      <c r="J7" s="86"/>
      <c r="K7" s="86"/>
      <c r="L7" s="86"/>
      <c r="M7" s="86"/>
      <c r="N7" s="86"/>
      <c r="O7" s="86"/>
      <c r="P7" s="86"/>
      <c r="Q7" s="86"/>
      <c r="R7" s="118"/>
      <c r="S7" s="112"/>
      <c r="T7" s="86"/>
      <c r="U7" s="115">
        <v>54109</v>
      </c>
      <c r="V7" s="116" t="s">
        <v>17</v>
      </c>
      <c r="W7" s="117">
        <v>4570</v>
      </c>
      <c r="X7" s="117">
        <v>263</v>
      </c>
      <c r="Y7" s="117">
        <v>1100</v>
      </c>
      <c r="Z7" s="117">
        <v>23.3</v>
      </c>
      <c r="AA7" s="123">
        <v>1870</v>
      </c>
    </row>
    <row r="8" spans="1:27" ht="21" customHeight="1">
      <c r="A8" s="88"/>
      <c r="B8" s="108" t="s">
        <v>18</v>
      </c>
      <c r="C8" s="107" t="s">
        <v>323</v>
      </c>
      <c r="D8" s="89"/>
      <c r="E8" s="86"/>
      <c r="F8" s="86"/>
      <c r="G8" s="86"/>
      <c r="H8" s="86"/>
      <c r="I8" s="86"/>
      <c r="J8" s="86"/>
      <c r="K8" s="86"/>
      <c r="L8" s="86"/>
      <c r="M8" s="86"/>
      <c r="N8" s="86"/>
      <c r="O8" s="86"/>
      <c r="P8" s="86"/>
      <c r="Q8" s="86"/>
      <c r="R8" s="112"/>
      <c r="S8" s="112"/>
      <c r="T8" s="86"/>
      <c r="U8" s="115">
        <v>54128</v>
      </c>
      <c r="V8" s="116" t="s">
        <v>19</v>
      </c>
      <c r="W8" s="117">
        <v>11008</v>
      </c>
      <c r="X8" s="117">
        <v>1058</v>
      </c>
      <c r="Y8" s="117">
        <v>2020</v>
      </c>
      <c r="Z8" s="117">
        <v>16.7</v>
      </c>
      <c r="AA8" s="123">
        <v>1811</v>
      </c>
    </row>
    <row r="9" spans="1:27" ht="19.5" customHeight="1">
      <c r="A9" s="88"/>
      <c r="B9" s="108" t="s">
        <v>20</v>
      </c>
      <c r="C9" s="109" t="s">
        <v>21</v>
      </c>
      <c r="D9" s="89"/>
      <c r="E9" s="86"/>
      <c r="F9" s="86"/>
      <c r="G9" s="86"/>
      <c r="H9" s="86"/>
      <c r="I9" s="86"/>
      <c r="J9" s="86"/>
      <c r="K9" s="86"/>
      <c r="L9" s="86"/>
      <c r="M9" s="86"/>
      <c r="N9" s="86"/>
      <c r="O9" s="86"/>
      <c r="P9" s="86"/>
      <c r="Q9" s="86"/>
      <c r="R9" s="112"/>
      <c r="S9" s="112"/>
      <c r="T9" s="86"/>
      <c r="U9" s="115">
        <v>54125</v>
      </c>
      <c r="V9" s="116" t="s">
        <v>22</v>
      </c>
      <c r="W9" s="117">
        <v>1873</v>
      </c>
      <c r="X9" s="117">
        <v>135</v>
      </c>
      <c r="Y9" s="117">
        <v>2400</v>
      </c>
      <c r="Z9" s="117">
        <v>15.4</v>
      </c>
      <c r="AA9" s="123">
        <v>1760</v>
      </c>
    </row>
    <row r="10" spans="1:27" ht="32.25" customHeight="1">
      <c r="A10" s="88"/>
      <c r="B10" s="107" t="s">
        <v>23</v>
      </c>
      <c r="C10" s="110" t="s">
        <v>5</v>
      </c>
      <c r="D10" s="89"/>
      <c r="E10" s="86"/>
      <c r="F10" s="86"/>
      <c r="G10" s="86"/>
      <c r="H10" s="86"/>
      <c r="I10" s="86"/>
      <c r="J10" s="86"/>
      <c r="K10" s="86"/>
      <c r="L10" s="86"/>
      <c r="M10" s="86"/>
      <c r="N10" s="86"/>
      <c r="O10" s="86"/>
      <c r="P10" s="86"/>
      <c r="Q10" s="86"/>
      <c r="R10" s="118"/>
      <c r="T10" s="86"/>
      <c r="U10" s="115">
        <v>54172</v>
      </c>
      <c r="V10" s="116" t="s">
        <v>24</v>
      </c>
      <c r="W10" s="117">
        <v>16513</v>
      </c>
      <c r="X10" s="117">
        <v>187</v>
      </c>
      <c r="Y10" s="117">
        <v>1230</v>
      </c>
      <c r="Z10" s="117">
        <v>20</v>
      </c>
      <c r="AA10" s="123">
        <v>1535</v>
      </c>
    </row>
    <row r="11" spans="1:27" ht="32.25" customHeight="1">
      <c r="A11" s="88"/>
      <c r="B11" s="107" t="s">
        <v>25</v>
      </c>
      <c r="C11" s="110" t="s">
        <v>14</v>
      </c>
      <c r="D11" s="89"/>
      <c r="E11" s="86"/>
      <c r="F11" s="86"/>
      <c r="G11" s="86"/>
      <c r="H11" s="86"/>
      <c r="I11" s="86"/>
      <c r="J11" s="86"/>
      <c r="K11" s="86"/>
      <c r="L11" s="86"/>
      <c r="M11" s="86"/>
      <c r="N11" s="86"/>
      <c r="O11" s="86"/>
      <c r="P11" s="86"/>
      <c r="Q11" s="86"/>
      <c r="R11" s="118"/>
      <c r="S11" s="86"/>
      <c r="T11" s="86"/>
      <c r="U11" s="115">
        <v>54206</v>
      </c>
      <c r="V11" s="116" t="s">
        <v>26</v>
      </c>
      <c r="W11" s="117">
        <v>13296</v>
      </c>
      <c r="X11" s="117">
        <v>907</v>
      </c>
      <c r="Y11" s="117">
        <v>1020</v>
      </c>
      <c r="Z11" s="117">
        <v>21.9</v>
      </c>
      <c r="AA11" s="123">
        <v>1829</v>
      </c>
    </row>
    <row r="12" spans="1:27" ht="32.25" customHeight="1">
      <c r="A12" s="86"/>
      <c r="B12" s="107" t="s">
        <v>27</v>
      </c>
      <c r="C12" s="128">
        <v>586</v>
      </c>
      <c r="D12" s="86"/>
      <c r="E12" s="86"/>
      <c r="F12" s="86"/>
      <c r="G12" s="86"/>
      <c r="H12" s="86"/>
      <c r="I12" s="86"/>
      <c r="J12" s="86"/>
      <c r="K12" s="86"/>
      <c r="L12" s="86"/>
      <c r="M12" s="86"/>
      <c r="N12" s="86"/>
      <c r="O12" s="86"/>
      <c r="P12" s="86"/>
      <c r="Q12" s="86"/>
      <c r="R12" s="111"/>
      <c r="S12" s="86"/>
      <c r="T12" s="86"/>
      <c r="U12" s="115">
        <v>54223</v>
      </c>
      <c r="V12" s="116" t="s">
        <v>28</v>
      </c>
      <c r="W12" s="117">
        <v>7625</v>
      </c>
      <c r="X12" s="117">
        <v>367</v>
      </c>
      <c r="Y12" s="117">
        <v>1300</v>
      </c>
      <c r="Z12" s="117">
        <v>20.5</v>
      </c>
      <c r="AA12" s="123">
        <v>1780</v>
      </c>
    </row>
    <row r="13" spans="1:27" ht="19.5" customHeight="1">
      <c r="A13" s="86"/>
      <c r="B13" s="108" t="s">
        <v>29</v>
      </c>
      <c r="C13" s="128">
        <v>42</v>
      </c>
      <c r="D13" s="86"/>
      <c r="E13" s="86"/>
      <c r="F13" s="86"/>
      <c r="G13" s="86"/>
      <c r="H13" s="86"/>
      <c r="I13" s="86"/>
      <c r="J13" s="86"/>
      <c r="K13" s="86"/>
      <c r="L13" s="86"/>
      <c r="M13" s="86"/>
      <c r="N13" s="86"/>
      <c r="O13" s="86"/>
      <c r="P13" s="86"/>
      <c r="Q13" s="86"/>
      <c r="R13" s="111"/>
      <c r="S13" s="86"/>
      <c r="T13" s="86"/>
      <c r="U13" s="115">
        <v>54239</v>
      </c>
      <c r="V13" s="116" t="s">
        <v>30</v>
      </c>
      <c r="W13" s="117">
        <v>3735</v>
      </c>
      <c r="X13" s="117">
        <v>170</v>
      </c>
      <c r="Y13" s="117">
        <v>950</v>
      </c>
      <c r="Z13" s="117">
        <v>24</v>
      </c>
      <c r="AA13" s="123">
        <v>1890</v>
      </c>
    </row>
    <row r="14" spans="1:27" ht="19.5" customHeight="1">
      <c r="A14" s="86"/>
      <c r="B14" s="108" t="s">
        <v>31</v>
      </c>
      <c r="C14" s="128">
        <v>1</v>
      </c>
      <c r="D14" s="86"/>
      <c r="E14" s="86"/>
      <c r="F14" s="86"/>
      <c r="G14" s="86"/>
      <c r="H14" s="86"/>
      <c r="I14" s="86"/>
      <c r="J14" s="86"/>
      <c r="K14" s="86"/>
      <c r="L14" s="86"/>
      <c r="M14" s="86"/>
      <c r="N14" s="86"/>
      <c r="O14" s="86"/>
      <c r="P14" s="86"/>
      <c r="Q14" s="86"/>
      <c r="R14" s="111"/>
      <c r="S14" s="86"/>
      <c r="T14" s="86"/>
      <c r="U14" s="115">
        <v>54250</v>
      </c>
      <c r="V14" s="116" t="s">
        <v>32</v>
      </c>
      <c r="W14" s="117">
        <v>10974</v>
      </c>
      <c r="X14" s="117">
        <v>687</v>
      </c>
      <c r="Y14" s="117">
        <v>150</v>
      </c>
      <c r="Z14" s="117">
        <v>26.8</v>
      </c>
      <c r="AA14" s="123">
        <v>1943</v>
      </c>
    </row>
    <row r="15" spans="1:27" ht="19.5" customHeight="1">
      <c r="A15" s="86"/>
      <c r="B15" s="132" t="s">
        <v>33</v>
      </c>
      <c r="C15" s="131"/>
      <c r="D15" s="86"/>
      <c r="E15" s="86"/>
      <c r="F15" s="86"/>
      <c r="G15" s="86"/>
      <c r="H15" s="86"/>
      <c r="I15" s="86"/>
      <c r="J15" s="86"/>
      <c r="K15" s="86"/>
      <c r="L15" s="86"/>
      <c r="M15" s="86"/>
      <c r="N15" s="86"/>
      <c r="O15" s="86"/>
      <c r="P15" s="86"/>
      <c r="Q15" s="86"/>
      <c r="R15" s="111"/>
      <c r="S15" s="86"/>
      <c r="T15" s="86"/>
      <c r="U15" s="115">
        <v>54261</v>
      </c>
      <c r="V15" s="116" t="s">
        <v>34</v>
      </c>
      <c r="W15" s="117">
        <v>23107</v>
      </c>
      <c r="X15" s="117">
        <v>528</v>
      </c>
      <c r="Y15" s="117">
        <v>204</v>
      </c>
      <c r="Z15" s="117">
        <v>27.2</v>
      </c>
      <c r="AA15" s="123">
        <v>1750</v>
      </c>
    </row>
    <row r="16" spans="1:27" ht="30.75" customHeight="1">
      <c r="A16" s="86"/>
      <c r="B16" s="108" t="s">
        <v>35</v>
      </c>
      <c r="C16" s="107" t="s">
        <v>331</v>
      </c>
      <c r="D16" s="86"/>
      <c r="E16" s="86"/>
      <c r="F16" s="86"/>
      <c r="G16" s="86"/>
      <c r="H16" s="86"/>
      <c r="I16" s="86"/>
      <c r="J16" s="86"/>
      <c r="K16" s="86"/>
      <c r="L16" s="86"/>
      <c r="M16" s="86"/>
      <c r="N16" s="86"/>
      <c r="O16" s="86"/>
      <c r="P16" s="86"/>
      <c r="Q16" s="86"/>
      <c r="R16" s="111"/>
      <c r="S16" s="86"/>
      <c r="T16" s="86"/>
      <c r="U16" s="115">
        <v>54313</v>
      </c>
      <c r="V16" s="116" t="s">
        <v>36</v>
      </c>
      <c r="W16" s="117">
        <v>5512</v>
      </c>
      <c r="X16" s="117">
        <v>145</v>
      </c>
      <c r="Y16" s="117">
        <v>1047</v>
      </c>
      <c r="Z16" s="117">
        <v>22.4</v>
      </c>
      <c r="AA16" s="123">
        <v>1857</v>
      </c>
    </row>
    <row r="17" spans="1:27" ht="18.75" customHeight="1">
      <c r="A17" s="86"/>
      <c r="B17" s="107" t="s">
        <v>37</v>
      </c>
      <c r="C17" s="128">
        <v>3143194338</v>
      </c>
      <c r="D17" s="86"/>
      <c r="E17" s="86"/>
      <c r="F17" s="86"/>
      <c r="G17" s="86"/>
      <c r="H17" s="86"/>
      <c r="I17" s="86"/>
      <c r="J17" s="86"/>
      <c r="K17" s="86"/>
      <c r="L17" s="86"/>
      <c r="M17" s="86"/>
      <c r="N17" s="86"/>
      <c r="O17" s="86"/>
      <c r="P17" s="86"/>
      <c r="Q17" s="86"/>
      <c r="R17" s="111"/>
      <c r="S17" s="86"/>
      <c r="T17" s="86"/>
      <c r="U17" s="115">
        <v>54344</v>
      </c>
      <c r="V17" s="116" t="s">
        <v>38</v>
      </c>
      <c r="W17" s="117">
        <v>10722</v>
      </c>
      <c r="X17" s="117">
        <v>597</v>
      </c>
      <c r="Y17" s="117">
        <v>1000</v>
      </c>
      <c r="Z17" s="117">
        <v>22.8</v>
      </c>
      <c r="AA17" s="123">
        <v>1780</v>
      </c>
    </row>
    <row r="18" spans="1:27" ht="21" customHeight="1">
      <c r="A18" s="86"/>
      <c r="B18" s="108" t="s">
        <v>39</v>
      </c>
      <c r="C18" s="129" t="s">
        <v>332</v>
      </c>
      <c r="D18" s="86"/>
      <c r="E18" s="86"/>
      <c r="F18" s="86"/>
      <c r="G18" s="86"/>
      <c r="H18" s="86"/>
      <c r="I18" s="86"/>
      <c r="J18" s="86"/>
      <c r="K18" s="86"/>
      <c r="L18" s="86"/>
      <c r="M18" s="86"/>
      <c r="N18" s="86"/>
      <c r="O18" s="86"/>
      <c r="P18" s="86"/>
      <c r="Q18" s="86"/>
      <c r="R18" s="111"/>
      <c r="S18" s="86"/>
      <c r="T18" s="86"/>
      <c r="U18" s="115">
        <v>54347</v>
      </c>
      <c r="V18" s="116" t="s">
        <v>40</v>
      </c>
      <c r="W18" s="117">
        <v>4006</v>
      </c>
      <c r="X18" s="117">
        <v>108</v>
      </c>
      <c r="Y18" s="117">
        <v>2000</v>
      </c>
      <c r="Z18" s="117">
        <v>13.6</v>
      </c>
      <c r="AA18" s="123">
        <v>1860</v>
      </c>
    </row>
    <row r="19" spans="1:27" ht="15.75" customHeight="1">
      <c r="A19" s="86"/>
      <c r="B19" s="86"/>
      <c r="C19" s="86"/>
      <c r="D19" s="86"/>
      <c r="E19" s="86"/>
      <c r="F19" s="86"/>
      <c r="G19" s="86"/>
      <c r="H19" s="86"/>
      <c r="I19" s="86"/>
      <c r="J19" s="86"/>
      <c r="K19" s="86"/>
      <c r="L19" s="86"/>
      <c r="M19" s="86"/>
      <c r="N19" s="86"/>
      <c r="O19" s="86"/>
      <c r="P19" s="86"/>
      <c r="Q19" s="86"/>
      <c r="R19" s="111"/>
      <c r="S19" s="86"/>
      <c r="T19" s="86"/>
      <c r="U19" s="115">
        <v>54385</v>
      </c>
      <c r="V19" s="116" t="s">
        <v>41</v>
      </c>
      <c r="W19" s="117">
        <v>12123</v>
      </c>
      <c r="X19" s="117">
        <v>666</v>
      </c>
      <c r="Y19" s="117">
        <v>174</v>
      </c>
      <c r="Z19" s="117">
        <v>28.1</v>
      </c>
      <c r="AA19" s="123">
        <v>1811</v>
      </c>
    </row>
    <row r="20" spans="1:27" ht="15.75" customHeight="1">
      <c r="A20" s="86"/>
      <c r="B20" s="86"/>
      <c r="C20" s="86"/>
      <c r="D20" s="86"/>
      <c r="E20" s="86"/>
      <c r="F20" s="86"/>
      <c r="G20" s="86"/>
      <c r="H20" s="86"/>
      <c r="I20" s="86"/>
      <c r="J20" s="86"/>
      <c r="K20" s="86"/>
      <c r="L20" s="86"/>
      <c r="M20" s="86"/>
      <c r="N20" s="86"/>
      <c r="O20" s="86"/>
      <c r="P20" s="86"/>
      <c r="Q20" s="86"/>
      <c r="R20" s="111"/>
      <c r="S20" s="86"/>
      <c r="T20" s="86"/>
      <c r="U20" s="115">
        <v>54398</v>
      </c>
      <c r="V20" s="116" t="s">
        <v>42</v>
      </c>
      <c r="W20" s="117">
        <v>8553</v>
      </c>
      <c r="X20" s="117">
        <v>248</v>
      </c>
      <c r="Y20" s="117">
        <v>1500</v>
      </c>
      <c r="Z20" s="117">
        <v>19.899999999999999</v>
      </c>
      <c r="AA20" s="123">
        <v>1862</v>
      </c>
    </row>
    <row r="21" spans="1:27" ht="15.75" customHeight="1">
      <c r="A21" s="86"/>
      <c r="B21" s="86"/>
      <c r="C21" s="86"/>
      <c r="D21" s="86"/>
      <c r="E21" s="86"/>
      <c r="F21" s="86"/>
      <c r="G21" s="86"/>
      <c r="H21" s="86"/>
      <c r="I21" s="86"/>
      <c r="J21" s="86"/>
      <c r="K21" s="86"/>
      <c r="L21" s="86"/>
      <c r="M21" s="86"/>
      <c r="N21" s="86"/>
      <c r="O21" s="86"/>
      <c r="P21" s="86"/>
      <c r="Q21" s="86"/>
      <c r="R21" s="111"/>
      <c r="S21" s="86"/>
      <c r="T21" s="86"/>
      <c r="U21" s="115">
        <v>54377</v>
      </c>
      <c r="V21" s="116" t="s">
        <v>43</v>
      </c>
      <c r="W21" s="117">
        <v>5876</v>
      </c>
      <c r="X21" s="117">
        <v>249</v>
      </c>
      <c r="Y21" s="117">
        <v>1534</v>
      </c>
      <c r="Z21" s="117">
        <v>18.399999999999999</v>
      </c>
      <c r="AA21" s="123">
        <v>1620</v>
      </c>
    </row>
    <row r="22" spans="1:27" ht="15.75" customHeight="1">
      <c r="A22" s="86"/>
      <c r="B22" s="86"/>
      <c r="C22" s="86"/>
      <c r="D22" s="86"/>
      <c r="E22" s="86"/>
      <c r="F22" s="86"/>
      <c r="G22" s="86"/>
      <c r="H22" s="86"/>
      <c r="I22" s="86"/>
      <c r="J22" s="86"/>
      <c r="K22" s="86"/>
      <c r="L22" s="86"/>
      <c r="M22" s="86"/>
      <c r="N22" s="86"/>
      <c r="O22" s="86"/>
      <c r="P22" s="86"/>
      <c r="Q22" s="86"/>
      <c r="R22" s="111"/>
      <c r="S22" s="86"/>
      <c r="T22" s="86"/>
      <c r="U22" s="115">
        <v>54405</v>
      </c>
      <c r="V22" s="116" t="s">
        <v>44</v>
      </c>
      <c r="W22" s="117">
        <v>77477</v>
      </c>
      <c r="X22" s="117">
        <v>131</v>
      </c>
      <c r="Y22" s="117">
        <v>403</v>
      </c>
      <c r="Z22" s="117">
        <v>26.8</v>
      </c>
      <c r="AA22" s="123">
        <v>1815</v>
      </c>
    </row>
    <row r="23" spans="1:27" ht="15.75" customHeight="1">
      <c r="A23" s="86"/>
      <c r="B23" s="86"/>
      <c r="C23" s="86"/>
      <c r="D23" s="86"/>
      <c r="E23" s="86"/>
      <c r="F23" s="86"/>
      <c r="G23" s="86"/>
      <c r="H23" s="86"/>
      <c r="I23" s="86"/>
      <c r="J23" s="86"/>
      <c r="K23" s="86"/>
      <c r="L23" s="86"/>
      <c r="M23" s="86"/>
      <c r="N23" s="86"/>
      <c r="O23" s="86"/>
      <c r="P23" s="86"/>
      <c r="Q23" s="86"/>
      <c r="R23" s="111"/>
      <c r="S23" s="86"/>
      <c r="T23" s="86"/>
      <c r="U23" s="115">
        <v>54418</v>
      </c>
      <c r="V23" s="116" t="s">
        <v>45</v>
      </c>
      <c r="W23" s="117">
        <v>3362</v>
      </c>
      <c r="X23" s="117">
        <v>86</v>
      </c>
      <c r="Y23" s="117">
        <v>1411</v>
      </c>
      <c r="Z23" s="117">
        <v>19.899999999999999</v>
      </c>
      <c r="AA23" s="123">
        <v>1905</v>
      </c>
    </row>
    <row r="24" spans="1:27" ht="15.75" customHeight="1">
      <c r="A24" s="86"/>
      <c r="B24" s="86"/>
      <c r="C24" s="86"/>
      <c r="D24" s="86"/>
      <c r="E24" s="86"/>
      <c r="F24" s="86"/>
      <c r="G24" s="86"/>
      <c r="H24" s="86"/>
      <c r="I24" s="86"/>
      <c r="J24" s="86"/>
      <c r="K24" s="86"/>
      <c r="L24" s="86"/>
      <c r="M24" s="86"/>
      <c r="N24" s="86"/>
      <c r="O24" s="86"/>
      <c r="P24" s="86"/>
      <c r="Q24" s="86"/>
      <c r="R24" s="111"/>
      <c r="S24" s="86"/>
      <c r="T24" s="86"/>
      <c r="U24" s="115">
        <v>54480</v>
      </c>
      <c r="V24" s="116" t="s">
        <v>46</v>
      </c>
      <c r="W24" s="117">
        <v>3747</v>
      </c>
      <c r="X24" s="117">
        <v>156</v>
      </c>
      <c r="Y24" s="117">
        <v>2600</v>
      </c>
      <c r="Z24" s="117">
        <v>13.1</v>
      </c>
      <c r="AA24" s="123">
        <v>1841</v>
      </c>
    </row>
    <row r="25" spans="1:27" ht="15.75" customHeight="1">
      <c r="A25" s="86"/>
      <c r="B25" s="86"/>
      <c r="C25" s="86"/>
      <c r="D25" s="86"/>
      <c r="E25" s="86"/>
      <c r="F25" s="86"/>
      <c r="G25" s="86"/>
      <c r="H25" s="86"/>
      <c r="I25" s="86"/>
      <c r="J25" s="86"/>
      <c r="K25" s="86"/>
      <c r="L25" s="86"/>
      <c r="M25" s="86"/>
      <c r="N25" s="86"/>
      <c r="O25" s="86"/>
      <c r="P25" s="86"/>
      <c r="Q25" s="86"/>
      <c r="R25" s="111"/>
      <c r="S25" s="86"/>
      <c r="T25" s="86"/>
      <c r="U25" s="115">
        <v>54498</v>
      </c>
      <c r="V25" s="116" t="s">
        <v>47</v>
      </c>
      <c r="W25" s="117">
        <v>98992</v>
      </c>
      <c r="X25" s="117">
        <v>463</v>
      </c>
      <c r="Y25" s="117">
        <v>1205</v>
      </c>
      <c r="Z25" s="117">
        <v>21.2</v>
      </c>
      <c r="AA25" s="123">
        <v>1570</v>
      </c>
    </row>
    <row r="26" spans="1:27" ht="15.75" customHeight="1">
      <c r="A26" s="86"/>
      <c r="B26" s="86"/>
      <c r="C26" s="86"/>
      <c r="D26" s="86"/>
      <c r="E26" s="86"/>
      <c r="F26" s="86"/>
      <c r="G26" s="86"/>
      <c r="H26" s="86"/>
      <c r="I26" s="86"/>
      <c r="J26" s="86"/>
      <c r="K26" s="86"/>
      <c r="L26" s="86"/>
      <c r="M26" s="86"/>
      <c r="N26" s="86"/>
      <c r="O26" s="86"/>
      <c r="P26" s="86"/>
      <c r="Q26" s="86"/>
      <c r="R26" s="111"/>
      <c r="S26" s="86"/>
      <c r="T26" s="86"/>
      <c r="U26" s="115">
        <v>54518</v>
      </c>
      <c r="V26" s="116" t="s">
        <v>48</v>
      </c>
      <c r="W26" s="117">
        <v>57803</v>
      </c>
      <c r="X26" s="117">
        <v>313</v>
      </c>
      <c r="Y26" s="117">
        <v>2288</v>
      </c>
      <c r="Z26" s="117">
        <v>14.9</v>
      </c>
      <c r="AA26" s="123">
        <v>1549</v>
      </c>
    </row>
    <row r="27" spans="1:27" ht="15.75" customHeight="1">
      <c r="A27" s="86"/>
      <c r="B27" s="86"/>
      <c r="C27" s="86"/>
      <c r="D27" s="86"/>
      <c r="E27" s="86"/>
      <c r="F27" s="86"/>
      <c r="G27" s="86"/>
      <c r="H27" s="86"/>
      <c r="I27" s="86"/>
      <c r="J27" s="86"/>
      <c r="K27" s="86"/>
      <c r="L27" s="86"/>
      <c r="M27" s="86"/>
      <c r="N27" s="86"/>
      <c r="O27" s="86"/>
      <c r="P27" s="86"/>
      <c r="Q27" s="86"/>
      <c r="R27" s="111"/>
      <c r="S27" s="86"/>
      <c r="T27" s="86"/>
      <c r="U27" s="115">
        <v>54520</v>
      </c>
      <c r="V27" s="116" t="s">
        <v>49</v>
      </c>
      <c r="W27" s="117">
        <v>4945</v>
      </c>
      <c r="X27" s="117">
        <v>176</v>
      </c>
      <c r="Y27" s="117">
        <v>1700</v>
      </c>
      <c r="Z27" s="117">
        <v>19.2</v>
      </c>
      <c r="AA27" s="123">
        <v>1550</v>
      </c>
    </row>
    <row r="28" spans="1:27" ht="15.75" customHeight="1">
      <c r="A28" s="86"/>
      <c r="B28" s="86"/>
      <c r="C28" s="86"/>
      <c r="D28" s="86"/>
      <c r="E28" s="86"/>
      <c r="F28" s="86"/>
      <c r="G28" s="86"/>
      <c r="H28" s="86"/>
      <c r="I28" s="86"/>
      <c r="J28" s="86"/>
      <c r="K28" s="86"/>
      <c r="L28" s="86"/>
      <c r="M28" s="86"/>
      <c r="N28" s="86"/>
      <c r="O28" s="86"/>
      <c r="P28" s="86"/>
      <c r="Q28" s="86"/>
      <c r="R28" s="111"/>
      <c r="S28" s="86"/>
      <c r="T28" s="86"/>
      <c r="U28" s="115">
        <v>54553</v>
      </c>
      <c r="V28" s="116" t="s">
        <v>50</v>
      </c>
      <c r="W28" s="117">
        <v>10421</v>
      </c>
      <c r="X28" s="117">
        <v>44</v>
      </c>
      <c r="Y28" s="117">
        <v>51</v>
      </c>
      <c r="Z28" s="117">
        <v>27.7</v>
      </c>
      <c r="AA28" s="123">
        <v>1926</v>
      </c>
    </row>
    <row r="29" spans="1:27" ht="15.75" customHeight="1">
      <c r="A29" s="86"/>
      <c r="B29" s="86"/>
      <c r="C29" s="86"/>
      <c r="D29" s="86"/>
      <c r="E29" s="86"/>
      <c r="F29" s="86"/>
      <c r="G29" s="86"/>
      <c r="H29" s="86"/>
      <c r="I29" s="86"/>
      <c r="J29" s="86"/>
      <c r="K29" s="86"/>
      <c r="L29" s="86"/>
      <c r="M29" s="86"/>
      <c r="N29" s="86"/>
      <c r="O29" s="86"/>
      <c r="P29" s="86"/>
      <c r="Q29" s="86"/>
      <c r="R29" s="111"/>
      <c r="S29" s="86"/>
      <c r="T29" s="86"/>
      <c r="U29" s="115">
        <v>54599</v>
      </c>
      <c r="V29" s="116" t="s">
        <v>51</v>
      </c>
      <c r="W29" s="117">
        <v>6897</v>
      </c>
      <c r="X29" s="117">
        <v>100</v>
      </c>
      <c r="Y29" s="117">
        <v>1555</v>
      </c>
      <c r="Z29" s="117">
        <v>16.8</v>
      </c>
      <c r="AA29" s="123">
        <v>1877</v>
      </c>
    </row>
    <row r="30" spans="1:27" ht="15.75" customHeight="1">
      <c r="A30" s="86"/>
      <c r="B30" s="86"/>
      <c r="C30" s="86"/>
      <c r="D30" s="86"/>
      <c r="E30" s="86"/>
      <c r="F30" s="86"/>
      <c r="G30" s="86"/>
      <c r="H30" s="86"/>
      <c r="I30" s="86"/>
      <c r="J30" s="86"/>
      <c r="K30" s="86"/>
      <c r="L30" s="86"/>
      <c r="M30" s="86"/>
      <c r="N30" s="86"/>
      <c r="O30" s="86"/>
      <c r="P30" s="86"/>
      <c r="Q30" s="86"/>
      <c r="R30" s="111"/>
      <c r="S30" s="86"/>
      <c r="T30" s="86"/>
      <c r="U30" s="115">
        <v>54660</v>
      </c>
      <c r="V30" s="116" t="s">
        <v>52</v>
      </c>
      <c r="W30" s="117">
        <v>8942</v>
      </c>
      <c r="X30" s="117">
        <v>480</v>
      </c>
      <c r="Y30" s="117">
        <v>850</v>
      </c>
      <c r="Z30" s="117">
        <v>21.8</v>
      </c>
      <c r="AA30" s="123">
        <v>1561</v>
      </c>
    </row>
    <row r="31" spans="1:27" ht="15.75" customHeight="1">
      <c r="A31" s="86"/>
      <c r="B31" s="86"/>
      <c r="C31" s="86"/>
      <c r="D31" s="86"/>
      <c r="E31" s="86"/>
      <c r="F31" s="86"/>
      <c r="G31" s="86"/>
      <c r="H31" s="86"/>
      <c r="I31" s="86"/>
      <c r="J31" s="86"/>
      <c r="K31" s="86"/>
      <c r="L31" s="86"/>
      <c r="M31" s="86"/>
      <c r="N31" s="86"/>
      <c r="O31" s="86"/>
      <c r="P31" s="86"/>
      <c r="Q31" s="86"/>
      <c r="R31" s="111"/>
      <c r="S31" s="86"/>
      <c r="T31" s="86"/>
      <c r="U31" s="115">
        <v>54670</v>
      </c>
      <c r="V31" s="116" t="s">
        <v>53</v>
      </c>
      <c r="W31" s="117">
        <v>13631</v>
      </c>
      <c r="X31" s="117">
        <v>387</v>
      </c>
      <c r="Y31" s="117">
        <v>1650</v>
      </c>
      <c r="Z31" s="117">
        <v>19</v>
      </c>
      <c r="AA31" s="123">
        <v>1602</v>
      </c>
    </row>
    <row r="32" spans="1:27" ht="15.75" customHeight="1">
      <c r="A32" s="86"/>
      <c r="B32" s="86"/>
      <c r="C32" s="86"/>
      <c r="D32" s="86"/>
      <c r="E32" s="86"/>
      <c r="F32" s="86"/>
      <c r="G32" s="86"/>
      <c r="H32" s="86"/>
      <c r="I32" s="86"/>
      <c r="J32" s="86"/>
      <c r="K32" s="86"/>
      <c r="L32" s="86"/>
      <c r="M32" s="86"/>
      <c r="N32" s="86"/>
      <c r="O32" s="86"/>
      <c r="P32" s="86"/>
      <c r="Q32" s="86"/>
      <c r="R32" s="111"/>
      <c r="S32" s="86"/>
      <c r="T32" s="86"/>
      <c r="U32" s="115">
        <v>54673</v>
      </c>
      <c r="V32" s="116" t="s">
        <v>54</v>
      </c>
      <c r="W32" s="117">
        <v>5537</v>
      </c>
      <c r="X32" s="117">
        <v>142</v>
      </c>
      <c r="Y32" s="117">
        <v>240</v>
      </c>
      <c r="Z32" s="117">
        <v>25.5</v>
      </c>
      <c r="AA32" s="123">
        <v>1773</v>
      </c>
    </row>
    <row r="33" spans="1:27" ht="15.75" customHeight="1">
      <c r="A33" s="86"/>
      <c r="B33" s="86"/>
      <c r="C33" s="86"/>
      <c r="D33" s="86"/>
      <c r="E33" s="86"/>
      <c r="F33" s="86"/>
      <c r="G33" s="86"/>
      <c r="H33" s="86"/>
      <c r="I33" s="86"/>
      <c r="J33" s="86"/>
      <c r="K33" s="86"/>
      <c r="L33" s="86"/>
      <c r="M33" s="86"/>
      <c r="N33" s="86"/>
      <c r="O33" s="86"/>
      <c r="P33" s="86"/>
      <c r="Q33" s="86"/>
      <c r="R33" s="111"/>
      <c r="S33" s="86"/>
      <c r="T33" s="86"/>
      <c r="U33" s="115">
        <v>54680</v>
      </c>
      <c r="V33" s="116" t="s">
        <v>55</v>
      </c>
      <c r="W33" s="117">
        <v>2844</v>
      </c>
      <c r="X33" s="117">
        <v>170</v>
      </c>
      <c r="Y33" s="117">
        <v>411</v>
      </c>
      <c r="Z33" s="117">
        <v>27.7</v>
      </c>
      <c r="AA33" s="123">
        <v>1742</v>
      </c>
    </row>
    <row r="34" spans="1:27" ht="15.75" customHeight="1">
      <c r="A34" s="86"/>
      <c r="B34" s="86"/>
      <c r="C34" s="86"/>
      <c r="D34" s="86"/>
      <c r="E34" s="86"/>
      <c r="F34" s="86"/>
      <c r="G34" s="86"/>
      <c r="H34" s="86"/>
      <c r="I34" s="86"/>
      <c r="J34" s="86"/>
      <c r="K34" s="86"/>
      <c r="L34" s="86"/>
      <c r="M34" s="86"/>
      <c r="N34" s="86"/>
      <c r="O34" s="86"/>
      <c r="P34" s="86"/>
      <c r="Q34" s="86"/>
      <c r="R34" s="111"/>
      <c r="S34" s="86"/>
      <c r="T34" s="86"/>
      <c r="U34" s="115">
        <v>54743</v>
      </c>
      <c r="V34" s="116" t="s">
        <v>56</v>
      </c>
      <c r="W34" s="117">
        <v>4366</v>
      </c>
      <c r="X34" s="117">
        <v>376</v>
      </c>
      <c r="Y34" s="117">
        <v>2750</v>
      </c>
      <c r="Z34" s="117">
        <v>12</v>
      </c>
      <c r="AA34" s="123">
        <v>1531</v>
      </c>
    </row>
    <row r="35" spans="1:27" ht="15.75" customHeight="1">
      <c r="A35" s="86"/>
      <c r="B35" s="86"/>
      <c r="C35" s="86"/>
      <c r="D35" s="86"/>
      <c r="E35" s="86"/>
      <c r="F35" s="86"/>
      <c r="G35" s="86"/>
      <c r="H35" s="86"/>
      <c r="I35" s="86"/>
      <c r="J35" s="86"/>
      <c r="K35" s="86"/>
      <c r="L35" s="86"/>
      <c r="M35" s="86"/>
      <c r="N35" s="86"/>
      <c r="O35" s="86"/>
      <c r="P35" s="86"/>
      <c r="Q35" s="86"/>
      <c r="R35" s="111"/>
      <c r="S35" s="86"/>
      <c r="T35" s="86"/>
      <c r="U35" s="115">
        <v>54720</v>
      </c>
      <c r="V35" s="116" t="s">
        <v>57</v>
      </c>
      <c r="W35" s="117">
        <v>22620</v>
      </c>
      <c r="X35" s="117">
        <v>1907</v>
      </c>
      <c r="Y35" s="117">
        <v>300</v>
      </c>
      <c r="Z35" s="117">
        <v>26.2</v>
      </c>
      <c r="AA35" s="123">
        <v>1876</v>
      </c>
    </row>
    <row r="36" spans="1:27" ht="15.75" customHeight="1">
      <c r="A36" s="86"/>
      <c r="B36" s="86"/>
      <c r="C36" s="86"/>
      <c r="D36" s="86"/>
      <c r="E36" s="86"/>
      <c r="F36" s="86"/>
      <c r="G36" s="86"/>
      <c r="H36" s="86"/>
      <c r="I36" s="86"/>
      <c r="J36" s="86"/>
      <c r="K36" s="86"/>
      <c r="L36" s="86"/>
      <c r="M36" s="86"/>
      <c r="N36" s="86"/>
      <c r="O36" s="86"/>
      <c r="P36" s="86"/>
      <c r="Q36" s="86"/>
      <c r="R36" s="111"/>
      <c r="S36" s="86"/>
      <c r="T36" s="86"/>
      <c r="U36" s="115">
        <v>54800</v>
      </c>
      <c r="V36" s="116" t="s">
        <v>58</v>
      </c>
      <c r="W36" s="117">
        <v>21978</v>
      </c>
      <c r="X36" s="117">
        <v>865</v>
      </c>
      <c r="Y36" s="117">
        <v>1000</v>
      </c>
      <c r="Z36" s="117">
        <v>21.7</v>
      </c>
      <c r="AA36" s="123">
        <v>1779</v>
      </c>
    </row>
    <row r="37" spans="1:27" ht="15.75" customHeight="1">
      <c r="A37" s="86"/>
      <c r="B37" s="86"/>
      <c r="C37" s="86"/>
      <c r="D37" s="86"/>
      <c r="E37" s="86"/>
      <c r="F37" s="86"/>
      <c r="G37" s="86"/>
      <c r="H37" s="86"/>
      <c r="I37" s="86"/>
      <c r="J37" s="86"/>
      <c r="K37" s="86"/>
      <c r="L37" s="86"/>
      <c r="M37" s="86"/>
      <c r="N37" s="86"/>
      <c r="O37" s="86"/>
      <c r="P37" s="86"/>
      <c r="Q37" s="86"/>
      <c r="R37" s="111"/>
      <c r="S37" s="86"/>
      <c r="T37" s="86"/>
      <c r="U37" s="115">
        <v>54810</v>
      </c>
      <c r="V37" s="116" t="s">
        <v>59</v>
      </c>
      <c r="W37" s="117">
        <v>36708</v>
      </c>
      <c r="X37" s="117">
        <v>2737</v>
      </c>
      <c r="Y37" s="117">
        <v>55</v>
      </c>
      <c r="Z37" s="117">
        <v>27.3</v>
      </c>
      <c r="AA37" s="123">
        <v>1945</v>
      </c>
    </row>
    <row r="38" spans="1:27" ht="15.75" customHeight="1">
      <c r="A38" s="86"/>
      <c r="B38" s="86"/>
      <c r="C38" s="86"/>
      <c r="D38" s="86"/>
      <c r="E38" s="86"/>
      <c r="F38" s="86"/>
      <c r="G38" s="86"/>
      <c r="H38" s="86"/>
      <c r="I38" s="86"/>
      <c r="J38" s="86"/>
      <c r="K38" s="86"/>
      <c r="L38" s="86"/>
      <c r="M38" s="86"/>
      <c r="N38" s="86"/>
      <c r="O38" s="86"/>
      <c r="P38" s="86"/>
      <c r="Q38" s="86"/>
      <c r="R38" s="111"/>
      <c r="S38" s="86"/>
      <c r="T38" s="86"/>
      <c r="U38" s="115">
        <v>54820</v>
      </c>
      <c r="V38" s="116" t="s">
        <v>60</v>
      </c>
      <c r="W38" s="117">
        <v>17284</v>
      </c>
      <c r="X38" s="117">
        <v>1486</v>
      </c>
      <c r="Y38" s="117">
        <v>1644</v>
      </c>
      <c r="Z38" s="117">
        <v>18.600000000000001</v>
      </c>
      <c r="AA38" s="123">
        <v>1795</v>
      </c>
    </row>
    <row r="39" spans="1:27" ht="15.75" customHeight="1">
      <c r="A39" s="86"/>
      <c r="B39" s="86"/>
      <c r="C39" s="86"/>
      <c r="D39" s="86"/>
      <c r="E39" s="86"/>
      <c r="F39" s="86"/>
      <c r="G39" s="86"/>
      <c r="H39" s="86"/>
      <c r="I39" s="86"/>
      <c r="J39" s="86"/>
      <c r="K39" s="86"/>
      <c r="L39" s="86"/>
      <c r="M39" s="86"/>
      <c r="N39" s="86"/>
      <c r="O39" s="86"/>
      <c r="P39" s="86"/>
      <c r="Q39" s="86"/>
      <c r="R39" s="111"/>
      <c r="S39" s="86"/>
      <c r="T39" s="86"/>
      <c r="U39" s="115">
        <v>54871</v>
      </c>
      <c r="V39" s="116" t="s">
        <v>10</v>
      </c>
      <c r="W39" s="117">
        <v>5204</v>
      </c>
      <c r="X39" s="117">
        <v>396</v>
      </c>
      <c r="Y39" s="117">
        <v>1600</v>
      </c>
      <c r="Z39" s="117">
        <v>19.399999999999999</v>
      </c>
      <c r="AA39" s="123">
        <v>1869</v>
      </c>
    </row>
    <row r="40" spans="1:27" ht="15.75" customHeight="1">
      <c r="A40" s="86"/>
      <c r="B40" s="86"/>
      <c r="C40" s="86"/>
      <c r="D40" s="86"/>
      <c r="E40" s="86"/>
      <c r="F40" s="86"/>
      <c r="G40" s="86"/>
      <c r="H40" s="86"/>
      <c r="I40" s="86"/>
      <c r="J40" s="86"/>
      <c r="K40" s="86"/>
      <c r="L40" s="86"/>
      <c r="M40" s="86"/>
      <c r="N40" s="86"/>
      <c r="O40" s="86"/>
      <c r="P40" s="86"/>
      <c r="Q40" s="86"/>
      <c r="R40" s="111"/>
      <c r="S40" s="86"/>
      <c r="T40" s="86"/>
      <c r="U40" s="119">
        <v>54874</v>
      </c>
      <c r="V40" s="120" t="s">
        <v>61</v>
      </c>
      <c r="W40" s="121"/>
      <c r="X40" s="121"/>
      <c r="Y40" s="121"/>
      <c r="Z40" s="121"/>
      <c r="AA40" s="124"/>
    </row>
    <row r="41" spans="1:27" ht="15.75" customHeight="1">
      <c r="A41" s="86"/>
      <c r="B41" s="86"/>
      <c r="C41" s="86"/>
      <c r="D41" s="86"/>
      <c r="E41" s="86"/>
      <c r="F41" s="86"/>
      <c r="G41" s="86"/>
      <c r="H41" s="86"/>
      <c r="I41" s="86"/>
      <c r="J41" s="86"/>
      <c r="K41" s="86"/>
      <c r="L41" s="86"/>
      <c r="M41" s="86"/>
      <c r="N41" s="86"/>
      <c r="O41" s="86"/>
      <c r="P41" s="86"/>
      <c r="Q41" s="86"/>
      <c r="R41" s="111"/>
      <c r="S41" s="86"/>
      <c r="T41" s="86"/>
    </row>
    <row r="42" spans="1:27" ht="15.75" customHeight="1">
      <c r="A42" s="86"/>
      <c r="B42" s="86"/>
      <c r="C42" s="86"/>
      <c r="D42" s="86"/>
      <c r="E42" s="86"/>
      <c r="F42" s="86"/>
      <c r="G42" s="86"/>
      <c r="H42" s="86"/>
      <c r="I42" s="86"/>
      <c r="J42" s="86"/>
      <c r="K42" s="86"/>
      <c r="L42" s="86"/>
      <c r="M42" s="86"/>
      <c r="N42" s="86"/>
      <c r="O42" s="86"/>
      <c r="P42" s="86"/>
      <c r="Q42" s="86"/>
      <c r="R42" s="111"/>
      <c r="S42" s="86"/>
      <c r="T42" s="86"/>
    </row>
    <row r="43" spans="1:27" ht="15.75" customHeight="1">
      <c r="A43" s="86"/>
      <c r="B43" s="86"/>
      <c r="C43" s="86"/>
      <c r="D43" s="86"/>
      <c r="E43" s="86"/>
      <c r="F43" s="86"/>
      <c r="G43" s="86"/>
      <c r="H43" s="86"/>
      <c r="I43" s="86"/>
      <c r="J43" s="86"/>
      <c r="K43" s="86"/>
      <c r="L43" s="86"/>
      <c r="M43" s="86"/>
      <c r="N43" s="86"/>
      <c r="O43" s="86"/>
      <c r="P43" s="86"/>
      <c r="Q43" s="86"/>
      <c r="R43" s="111"/>
      <c r="S43" s="86"/>
      <c r="T43" s="86"/>
    </row>
    <row r="44" spans="1:27" ht="15.75" customHeight="1">
      <c r="A44" s="86"/>
      <c r="B44" s="86"/>
      <c r="C44" s="86"/>
      <c r="D44" s="86"/>
      <c r="E44" s="86"/>
      <c r="F44" s="86"/>
      <c r="G44" s="86"/>
      <c r="H44" s="86"/>
      <c r="I44" s="86"/>
      <c r="J44" s="86"/>
      <c r="K44" s="86"/>
      <c r="L44" s="86"/>
      <c r="M44" s="86"/>
      <c r="N44" s="86"/>
      <c r="O44" s="86"/>
      <c r="P44" s="86"/>
      <c r="Q44" s="86"/>
      <c r="R44" s="111"/>
      <c r="S44" s="86"/>
      <c r="T44" s="86"/>
    </row>
    <row r="45" spans="1:27" ht="15.75" customHeight="1">
      <c r="A45" s="86"/>
      <c r="B45" s="86"/>
      <c r="C45" s="86"/>
      <c r="D45" s="86"/>
      <c r="E45" s="86"/>
      <c r="F45" s="86"/>
      <c r="G45" s="86"/>
      <c r="H45" s="86"/>
      <c r="I45" s="86"/>
      <c r="J45" s="86"/>
      <c r="K45" s="86"/>
      <c r="L45" s="86"/>
      <c r="M45" s="86"/>
      <c r="N45" s="86"/>
      <c r="O45" s="86"/>
      <c r="P45" s="86"/>
      <c r="Q45" s="86"/>
      <c r="R45" s="111"/>
      <c r="S45" s="86"/>
      <c r="T45" s="86"/>
    </row>
    <row r="46" spans="1:27" ht="15.75" customHeight="1">
      <c r="A46" s="86"/>
      <c r="B46" s="86"/>
      <c r="C46" s="86"/>
      <c r="D46" s="86"/>
      <c r="E46" s="86"/>
      <c r="F46" s="86"/>
      <c r="G46" s="86"/>
      <c r="H46" s="86"/>
      <c r="I46" s="86"/>
      <c r="J46" s="86"/>
      <c r="K46" s="86"/>
      <c r="L46" s="86"/>
      <c r="M46" s="86"/>
      <c r="N46" s="86"/>
      <c r="O46" s="86"/>
      <c r="P46" s="86"/>
      <c r="Q46" s="86"/>
      <c r="R46" s="111"/>
      <c r="S46" s="86"/>
      <c r="T46" s="86"/>
      <c r="U46" s="86"/>
      <c r="V46" s="86"/>
      <c r="W46" s="86"/>
      <c r="X46" s="86"/>
      <c r="Y46" s="86"/>
      <c r="Z46" s="86"/>
    </row>
    <row r="47" spans="1:27" ht="15.75" customHeight="1">
      <c r="A47" s="86"/>
      <c r="B47" s="86"/>
      <c r="C47" s="86"/>
      <c r="D47" s="86"/>
      <c r="E47" s="86"/>
      <c r="F47" s="86"/>
      <c r="G47" s="86"/>
      <c r="H47" s="86"/>
      <c r="I47" s="86"/>
      <c r="J47" s="86"/>
      <c r="K47" s="86"/>
      <c r="L47" s="86"/>
      <c r="M47" s="86"/>
      <c r="N47" s="86"/>
      <c r="O47" s="86"/>
      <c r="P47" s="86"/>
      <c r="Q47" s="86"/>
      <c r="R47" s="111"/>
      <c r="S47" s="86"/>
      <c r="T47" s="86"/>
      <c r="U47" s="86"/>
      <c r="V47" s="86"/>
      <c r="W47" s="86"/>
      <c r="X47" s="86"/>
      <c r="Y47" s="86"/>
      <c r="Z47" s="86"/>
    </row>
    <row r="48" spans="1:27" ht="15.75" customHeight="1">
      <c r="A48" s="86"/>
      <c r="B48" s="86"/>
      <c r="C48" s="86"/>
      <c r="D48" s="86"/>
      <c r="E48" s="86"/>
      <c r="F48" s="86"/>
      <c r="G48" s="86"/>
      <c r="H48" s="86"/>
      <c r="I48" s="86"/>
      <c r="J48" s="86"/>
      <c r="K48" s="86"/>
      <c r="L48" s="86"/>
      <c r="M48" s="86"/>
      <c r="N48" s="86"/>
      <c r="O48" s="86"/>
      <c r="P48" s="86"/>
      <c r="Q48" s="86"/>
      <c r="R48" s="111"/>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111"/>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111"/>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111"/>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111"/>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111"/>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111"/>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111"/>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111"/>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111"/>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111"/>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111"/>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111"/>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111"/>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111"/>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111"/>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111"/>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111"/>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111"/>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111"/>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111"/>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111"/>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111"/>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111"/>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111"/>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111"/>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111"/>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111"/>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111"/>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111"/>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111"/>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111"/>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111"/>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111"/>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111"/>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111"/>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111"/>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111"/>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111"/>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111"/>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111"/>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111"/>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111"/>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111"/>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111"/>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111"/>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111"/>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111"/>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111"/>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111"/>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111"/>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111"/>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111"/>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111"/>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111"/>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111"/>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111"/>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111"/>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111"/>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111"/>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111"/>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111"/>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111"/>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111"/>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111"/>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111"/>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111"/>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111"/>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111"/>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111"/>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111"/>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111"/>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111"/>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111"/>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111"/>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111"/>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111"/>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111"/>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111"/>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111"/>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111"/>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111"/>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111"/>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111"/>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111"/>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111"/>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111"/>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111"/>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111"/>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111"/>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111"/>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111"/>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111"/>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111"/>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111"/>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111"/>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111"/>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111"/>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111"/>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111"/>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111"/>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111"/>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111"/>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111"/>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111"/>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111"/>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111"/>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111"/>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111"/>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111"/>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111"/>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111"/>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111"/>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111"/>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111"/>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111"/>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111"/>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111"/>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111"/>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111"/>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111"/>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111"/>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111"/>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111"/>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111"/>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111"/>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111"/>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111"/>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111"/>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111"/>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111"/>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111"/>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111"/>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111"/>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111"/>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111"/>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111"/>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111"/>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111"/>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111"/>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111"/>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111"/>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111"/>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111"/>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111"/>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111"/>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111"/>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111"/>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111"/>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111"/>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111"/>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111"/>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111"/>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111"/>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111"/>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111"/>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111"/>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111"/>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111"/>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111"/>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111"/>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111"/>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111"/>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111"/>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111"/>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111"/>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111"/>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111"/>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111"/>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111"/>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111"/>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111"/>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111"/>
      <c r="S220" s="86"/>
      <c r="T220" s="86"/>
      <c r="U220" s="86"/>
      <c r="V220" s="86"/>
      <c r="W220" s="86"/>
      <c r="X220" s="86"/>
      <c r="Y220" s="86"/>
      <c r="Z220" s="86"/>
    </row>
    <row r="221" spans="1:26" ht="15.75" customHeight="1">
      <c r="A221" s="86"/>
      <c r="B221" s="86"/>
      <c r="C221" s="86"/>
      <c r="D221" s="86"/>
      <c r="E221" s="86"/>
      <c r="F221" s="86"/>
      <c r="G221" s="86"/>
      <c r="H221" s="86"/>
      <c r="I221" s="86"/>
      <c r="J221" s="86"/>
      <c r="K221" s="86"/>
      <c r="L221" s="86"/>
      <c r="M221" s="86"/>
      <c r="N221" s="86"/>
      <c r="O221" s="86"/>
      <c r="P221" s="86"/>
      <c r="Q221" s="86"/>
      <c r="R221" s="111"/>
      <c r="S221" s="86"/>
      <c r="T221" s="86"/>
      <c r="U221" s="86"/>
      <c r="V221" s="86"/>
      <c r="W221" s="86"/>
      <c r="X221" s="86"/>
      <c r="Y221" s="86"/>
      <c r="Z221" s="86"/>
    </row>
    <row r="222" spans="1:26" ht="15.75" customHeight="1">
      <c r="A222" s="86"/>
      <c r="B222" s="86"/>
      <c r="C222" s="86"/>
      <c r="D222" s="86"/>
      <c r="E222" s="86"/>
      <c r="F222" s="86"/>
      <c r="G222" s="86"/>
      <c r="H222" s="86"/>
      <c r="I222" s="86"/>
      <c r="J222" s="86"/>
      <c r="K222" s="86"/>
      <c r="L222" s="86"/>
      <c r="M222" s="86"/>
      <c r="N222" s="86"/>
      <c r="O222" s="86"/>
      <c r="P222" s="86"/>
      <c r="Q222" s="86"/>
      <c r="R222" s="111"/>
      <c r="S222" s="86"/>
      <c r="T222" s="86"/>
      <c r="U222" s="86"/>
      <c r="V222" s="86"/>
      <c r="W222" s="86"/>
      <c r="X222" s="86"/>
      <c r="Y222" s="86"/>
      <c r="Z222" s="86"/>
    </row>
    <row r="223" spans="1:26" ht="15.75" customHeight="1">
      <c r="A223" s="86"/>
      <c r="B223" s="86"/>
      <c r="C223" s="86"/>
      <c r="D223" s="86"/>
      <c r="E223" s="86"/>
      <c r="F223" s="86"/>
      <c r="G223" s="86"/>
      <c r="H223" s="86"/>
      <c r="I223" s="86"/>
      <c r="J223" s="86"/>
      <c r="K223" s="86"/>
      <c r="L223" s="86"/>
      <c r="M223" s="86"/>
      <c r="N223" s="86"/>
      <c r="O223" s="86"/>
      <c r="P223" s="86"/>
      <c r="Q223" s="86"/>
      <c r="R223" s="111"/>
      <c r="S223" s="86"/>
      <c r="T223" s="86"/>
      <c r="U223" s="86"/>
      <c r="V223" s="86"/>
      <c r="W223" s="86"/>
      <c r="X223" s="86"/>
      <c r="Y223" s="86"/>
      <c r="Z223" s="86"/>
    </row>
    <row r="224" spans="1:26" ht="15.75" customHeight="1">
      <c r="A224" s="86"/>
      <c r="B224" s="86"/>
      <c r="C224" s="86"/>
      <c r="D224" s="86"/>
      <c r="E224" s="86"/>
      <c r="F224" s="86"/>
      <c r="G224" s="86"/>
      <c r="H224" s="86"/>
      <c r="I224" s="86"/>
      <c r="J224" s="86"/>
      <c r="K224" s="86"/>
      <c r="L224" s="86"/>
      <c r="M224" s="86"/>
      <c r="N224" s="86"/>
      <c r="O224" s="86"/>
      <c r="P224" s="86"/>
      <c r="Q224" s="86"/>
      <c r="R224" s="111"/>
      <c r="S224" s="86"/>
      <c r="T224" s="86"/>
      <c r="U224" s="86"/>
      <c r="V224" s="86"/>
      <c r="W224" s="86"/>
      <c r="X224" s="86"/>
      <c r="Y224" s="86"/>
      <c r="Z224" s="86"/>
    </row>
    <row r="225" spans="1:26" ht="15.75" customHeight="1">
      <c r="A225" s="86"/>
      <c r="B225" s="86"/>
      <c r="C225" s="86"/>
      <c r="D225" s="86"/>
      <c r="E225" s="86"/>
      <c r="F225" s="86"/>
      <c r="G225" s="86"/>
      <c r="H225" s="86"/>
      <c r="I225" s="86"/>
      <c r="J225" s="86"/>
      <c r="K225" s="86"/>
      <c r="L225" s="86"/>
      <c r="M225" s="86"/>
      <c r="N225" s="86"/>
      <c r="O225" s="86"/>
      <c r="P225" s="86"/>
      <c r="Q225" s="86"/>
      <c r="R225" s="111"/>
      <c r="S225" s="86"/>
      <c r="T225" s="86"/>
      <c r="U225" s="86"/>
      <c r="V225" s="86"/>
      <c r="W225" s="86"/>
      <c r="X225" s="86"/>
      <c r="Y225" s="86"/>
      <c r="Z225" s="86"/>
    </row>
    <row r="226" spans="1:26" ht="15.75" customHeight="1">
      <c r="A226" s="86"/>
      <c r="B226" s="86"/>
      <c r="C226" s="86"/>
      <c r="D226" s="86"/>
      <c r="E226" s="86"/>
      <c r="F226" s="86"/>
      <c r="G226" s="86"/>
      <c r="H226" s="86"/>
      <c r="I226" s="86"/>
      <c r="J226" s="86"/>
      <c r="K226" s="86"/>
      <c r="L226" s="86"/>
      <c r="M226" s="86"/>
      <c r="N226" s="86"/>
      <c r="O226" s="86"/>
      <c r="P226" s="86"/>
      <c r="Q226" s="86"/>
      <c r="R226" s="111"/>
      <c r="S226" s="86"/>
      <c r="T226" s="86"/>
      <c r="U226" s="86"/>
      <c r="V226" s="86"/>
      <c r="W226" s="86"/>
      <c r="X226" s="86"/>
      <c r="Y226" s="86"/>
      <c r="Z226" s="86"/>
    </row>
    <row r="227" spans="1:26" ht="15.75" customHeight="1">
      <c r="A227" s="86"/>
      <c r="B227" s="86"/>
      <c r="C227" s="86"/>
      <c r="D227" s="86"/>
      <c r="E227" s="86"/>
      <c r="F227" s="86"/>
      <c r="G227" s="86"/>
      <c r="H227" s="86"/>
      <c r="I227" s="86"/>
      <c r="J227" s="86"/>
      <c r="K227" s="86"/>
      <c r="L227" s="86"/>
      <c r="M227" s="86"/>
      <c r="N227" s="86"/>
      <c r="O227" s="86"/>
      <c r="P227" s="86"/>
      <c r="Q227" s="86"/>
      <c r="R227" s="111"/>
      <c r="S227" s="86"/>
      <c r="T227" s="86"/>
      <c r="U227" s="86"/>
      <c r="V227" s="86"/>
      <c r="W227" s="86"/>
      <c r="X227" s="86"/>
      <c r="Y227" s="86"/>
      <c r="Z227" s="86"/>
    </row>
    <row r="228" spans="1:26" ht="15.75" customHeight="1">
      <c r="A228" s="86"/>
      <c r="B228" s="86"/>
      <c r="C228" s="86"/>
      <c r="D228" s="86"/>
      <c r="E228" s="86"/>
      <c r="F228" s="86"/>
      <c r="G228" s="86"/>
      <c r="H228" s="86"/>
      <c r="I228" s="86"/>
      <c r="J228" s="86"/>
      <c r="K228" s="86"/>
      <c r="L228" s="86"/>
      <c r="M228" s="86"/>
      <c r="N228" s="86"/>
      <c r="O228" s="86"/>
      <c r="P228" s="86"/>
      <c r="Q228" s="86"/>
      <c r="R228" s="111"/>
      <c r="S228" s="86"/>
      <c r="T228" s="86"/>
      <c r="U228" s="86"/>
      <c r="V228" s="86"/>
      <c r="W228" s="86"/>
      <c r="X228" s="86"/>
      <c r="Y228" s="86"/>
      <c r="Z228" s="86"/>
    </row>
    <row r="229" spans="1:26" ht="15.75" customHeight="1">
      <c r="A229" s="86"/>
      <c r="B229" s="86"/>
      <c r="C229" s="86"/>
      <c r="D229" s="86"/>
      <c r="E229" s="86"/>
      <c r="F229" s="86"/>
      <c r="G229" s="86"/>
      <c r="H229" s="86"/>
      <c r="I229" s="86"/>
      <c r="J229" s="86"/>
      <c r="K229" s="86"/>
      <c r="L229" s="86"/>
      <c r="M229" s="86"/>
      <c r="N229" s="86"/>
      <c r="O229" s="86"/>
      <c r="P229" s="86"/>
      <c r="Q229" s="86"/>
      <c r="R229" s="111"/>
      <c r="S229" s="86"/>
      <c r="T229" s="86"/>
      <c r="U229" s="86"/>
      <c r="V229" s="86"/>
      <c r="W229" s="86"/>
      <c r="X229" s="86"/>
      <c r="Y229" s="86"/>
      <c r="Z229" s="86"/>
    </row>
    <row r="230" spans="1:26" ht="15.75" customHeight="1">
      <c r="A230" s="86"/>
      <c r="B230" s="86"/>
      <c r="C230" s="86"/>
      <c r="D230" s="86"/>
      <c r="E230" s="86"/>
      <c r="F230" s="86"/>
      <c r="G230" s="86"/>
      <c r="H230" s="86"/>
      <c r="I230" s="86"/>
      <c r="J230" s="86"/>
      <c r="K230" s="86"/>
      <c r="L230" s="86"/>
      <c r="M230" s="86"/>
      <c r="N230" s="86"/>
      <c r="O230" s="86"/>
      <c r="P230" s="86"/>
      <c r="Q230" s="86"/>
      <c r="R230" s="111"/>
      <c r="S230" s="86"/>
      <c r="T230" s="86"/>
      <c r="U230" s="86"/>
      <c r="V230" s="86"/>
      <c r="W230" s="86"/>
      <c r="X230" s="86"/>
      <c r="Y230" s="86"/>
      <c r="Z230" s="86"/>
    </row>
    <row r="231" spans="1:26" ht="15.75" customHeight="1">
      <c r="A231" s="86"/>
      <c r="B231" s="86"/>
      <c r="C231" s="86"/>
      <c r="D231" s="86"/>
      <c r="E231" s="86"/>
      <c r="F231" s="86"/>
      <c r="G231" s="86"/>
      <c r="H231" s="86"/>
      <c r="I231" s="86"/>
      <c r="J231" s="86"/>
      <c r="K231" s="86"/>
      <c r="L231" s="86"/>
      <c r="M231" s="86"/>
      <c r="N231" s="86"/>
      <c r="O231" s="86"/>
      <c r="P231" s="86"/>
      <c r="Q231" s="86"/>
      <c r="R231" s="111"/>
      <c r="S231" s="86"/>
      <c r="T231" s="86"/>
      <c r="U231" s="86"/>
      <c r="V231" s="86"/>
      <c r="W231" s="86"/>
      <c r="X231" s="86"/>
      <c r="Y231" s="86"/>
      <c r="Z231" s="86"/>
    </row>
    <row r="232" spans="1:26" ht="15.75" customHeight="1">
      <c r="A232" s="86"/>
      <c r="B232" s="86"/>
      <c r="C232" s="86"/>
      <c r="D232" s="86"/>
      <c r="E232" s="86"/>
      <c r="F232" s="86"/>
      <c r="G232" s="86"/>
      <c r="H232" s="86"/>
      <c r="I232" s="86"/>
      <c r="J232" s="86"/>
      <c r="K232" s="86"/>
      <c r="L232" s="86"/>
      <c r="M232" s="86"/>
      <c r="N232" s="86"/>
      <c r="O232" s="86"/>
      <c r="P232" s="86"/>
      <c r="Q232" s="86"/>
      <c r="R232" s="111"/>
      <c r="S232" s="86"/>
      <c r="T232" s="86"/>
      <c r="U232" s="86"/>
      <c r="V232" s="86"/>
      <c r="W232" s="86"/>
      <c r="X232" s="86"/>
      <c r="Y232" s="86"/>
      <c r="Z232" s="86"/>
    </row>
    <row r="233" spans="1:26" ht="15.75" customHeight="1">
      <c r="A233" s="86"/>
      <c r="B233" s="86"/>
      <c r="C233" s="86"/>
      <c r="D233" s="86"/>
      <c r="E233" s="86"/>
      <c r="F233" s="86"/>
      <c r="G233" s="86"/>
      <c r="H233" s="86"/>
      <c r="I233" s="86"/>
      <c r="J233" s="86"/>
      <c r="K233" s="86"/>
      <c r="L233" s="86"/>
      <c r="M233" s="86"/>
      <c r="N233" s="86"/>
      <c r="O233" s="86"/>
      <c r="P233" s="86"/>
      <c r="Q233" s="86"/>
      <c r="R233" s="111"/>
      <c r="S233" s="86"/>
      <c r="T233" s="86"/>
      <c r="U233" s="86"/>
      <c r="V233" s="86"/>
      <c r="W233" s="86"/>
      <c r="X233" s="86"/>
      <c r="Y233" s="86"/>
      <c r="Z233" s="86"/>
    </row>
    <row r="234" spans="1:26" ht="15.75" customHeight="1">
      <c r="A234" s="86"/>
      <c r="B234" s="86"/>
      <c r="C234" s="86"/>
      <c r="D234" s="86"/>
      <c r="E234" s="86"/>
      <c r="F234" s="86"/>
      <c r="G234" s="86"/>
      <c r="H234" s="86"/>
      <c r="I234" s="86"/>
      <c r="J234" s="86"/>
      <c r="K234" s="86"/>
      <c r="L234" s="86"/>
      <c r="M234" s="86"/>
      <c r="N234" s="86"/>
      <c r="O234" s="86"/>
      <c r="P234" s="86"/>
      <c r="Q234" s="86"/>
      <c r="R234" s="111"/>
      <c r="S234" s="86"/>
      <c r="T234" s="86"/>
      <c r="U234" s="86"/>
      <c r="V234" s="86"/>
      <c r="W234" s="86"/>
      <c r="X234" s="86"/>
      <c r="Y234" s="86"/>
      <c r="Z234" s="86"/>
    </row>
    <row r="235" spans="1:26" ht="15.75" customHeight="1">
      <c r="A235" s="86"/>
      <c r="B235" s="86"/>
      <c r="C235" s="86"/>
      <c r="D235" s="86"/>
      <c r="E235" s="86"/>
      <c r="F235" s="86"/>
      <c r="G235" s="86"/>
      <c r="H235" s="86"/>
      <c r="I235" s="86"/>
      <c r="J235" s="86"/>
      <c r="K235" s="86"/>
      <c r="L235" s="86"/>
      <c r="M235" s="86"/>
      <c r="N235" s="86"/>
      <c r="O235" s="86"/>
      <c r="P235" s="86"/>
      <c r="Q235" s="86"/>
      <c r="R235" s="111"/>
      <c r="S235" s="86"/>
      <c r="T235" s="86"/>
      <c r="U235" s="86"/>
      <c r="V235" s="86"/>
      <c r="W235" s="86"/>
      <c r="X235" s="86"/>
      <c r="Y235" s="86"/>
      <c r="Z235" s="86"/>
    </row>
    <row r="236" spans="1:26" ht="15.75" customHeight="1">
      <c r="A236" s="86"/>
      <c r="B236" s="86"/>
      <c r="C236" s="86"/>
      <c r="D236" s="86"/>
      <c r="E236" s="86"/>
      <c r="F236" s="86"/>
      <c r="G236" s="86"/>
      <c r="H236" s="86"/>
      <c r="I236" s="86"/>
      <c r="J236" s="86"/>
      <c r="K236" s="86"/>
      <c r="L236" s="86"/>
      <c r="M236" s="86"/>
      <c r="N236" s="86"/>
      <c r="O236" s="86"/>
      <c r="P236" s="86"/>
      <c r="Q236" s="86"/>
      <c r="R236" s="111"/>
      <c r="S236" s="86"/>
      <c r="T236" s="86"/>
      <c r="U236" s="86"/>
      <c r="V236" s="86"/>
      <c r="W236" s="86"/>
      <c r="X236" s="86"/>
      <c r="Y236" s="86"/>
      <c r="Z236" s="86"/>
    </row>
    <row r="237" spans="1:26" ht="15.75" customHeight="1">
      <c r="A237" s="86"/>
      <c r="B237" s="86"/>
      <c r="C237" s="86"/>
      <c r="D237" s="86"/>
      <c r="E237" s="86"/>
      <c r="F237" s="86"/>
      <c r="G237" s="86"/>
      <c r="H237" s="86"/>
      <c r="I237" s="86"/>
      <c r="J237" s="86"/>
      <c r="K237" s="86"/>
      <c r="L237" s="86"/>
      <c r="M237" s="86"/>
      <c r="N237" s="86"/>
      <c r="O237" s="86"/>
      <c r="P237" s="86"/>
      <c r="Q237" s="86"/>
      <c r="R237" s="111"/>
      <c r="S237" s="86"/>
      <c r="T237" s="86"/>
      <c r="U237" s="86"/>
      <c r="V237" s="86"/>
      <c r="W237" s="86"/>
      <c r="X237" s="86"/>
      <c r="Y237" s="86"/>
      <c r="Z237" s="86"/>
    </row>
    <row r="238" spans="1:26" ht="15.75" customHeight="1">
      <c r="A238" s="86"/>
      <c r="B238" s="86"/>
      <c r="C238" s="86"/>
      <c r="D238" s="86"/>
      <c r="E238" s="86"/>
      <c r="F238" s="86"/>
      <c r="G238" s="86"/>
      <c r="H238" s="86"/>
      <c r="I238" s="86"/>
      <c r="J238" s="86"/>
      <c r="K238" s="86"/>
      <c r="L238" s="86"/>
      <c r="M238" s="86"/>
      <c r="N238" s="86"/>
      <c r="O238" s="86"/>
      <c r="P238" s="86"/>
      <c r="Q238" s="86"/>
      <c r="R238" s="111"/>
      <c r="S238" s="86"/>
      <c r="T238" s="86"/>
      <c r="U238" s="86"/>
      <c r="V238" s="86"/>
      <c r="W238" s="86"/>
      <c r="X238" s="86"/>
      <c r="Y238" s="86"/>
      <c r="Z238" s="86"/>
    </row>
    <row r="239" spans="1:26" ht="15.75" customHeight="1">
      <c r="A239" s="86"/>
      <c r="B239" s="86"/>
      <c r="C239" s="86"/>
      <c r="D239" s="86"/>
      <c r="E239" s="86"/>
      <c r="F239" s="86"/>
      <c r="G239" s="86"/>
      <c r="H239" s="86"/>
      <c r="I239" s="86"/>
      <c r="J239" s="86"/>
      <c r="K239" s="86"/>
      <c r="L239" s="86"/>
      <c r="M239" s="86"/>
      <c r="N239" s="86"/>
      <c r="O239" s="86"/>
      <c r="P239" s="86"/>
      <c r="Q239" s="86"/>
      <c r="R239" s="111"/>
      <c r="S239" s="86"/>
      <c r="T239" s="86"/>
      <c r="U239" s="86"/>
      <c r="V239" s="86"/>
      <c r="W239" s="86"/>
      <c r="X239" s="86"/>
      <c r="Y239" s="86"/>
      <c r="Z239" s="86"/>
    </row>
    <row r="240" spans="1:26" ht="15.75" customHeight="1">
      <c r="A240" s="86"/>
      <c r="B240" s="86"/>
      <c r="C240" s="86"/>
      <c r="D240" s="86"/>
      <c r="E240" s="86"/>
      <c r="F240" s="86"/>
      <c r="G240" s="86"/>
      <c r="H240" s="86"/>
      <c r="I240" s="86"/>
      <c r="J240" s="86"/>
      <c r="K240" s="86"/>
      <c r="L240" s="86"/>
      <c r="M240" s="86"/>
      <c r="N240" s="86"/>
      <c r="O240" s="86"/>
      <c r="P240" s="86"/>
      <c r="Q240" s="86"/>
      <c r="R240" s="111"/>
      <c r="S240" s="86"/>
      <c r="T240" s="86"/>
      <c r="U240" s="86"/>
      <c r="V240" s="86"/>
      <c r="W240" s="86"/>
      <c r="X240" s="86"/>
      <c r="Y240" s="86"/>
      <c r="Z240" s="86"/>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0" xr:uid="{00000000-0002-0000-0000-000001000000}">
      <formula1>$S$2:$S$9</formula1>
    </dataValidation>
    <dataValidation type="list" allowBlank="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220"/>
  <sheetViews>
    <sheetView showGridLines="0" workbookViewId="0">
      <selection activeCell="D3" sqref="D3"/>
    </sheetView>
  </sheetViews>
  <sheetFormatPr baseColWidth="10" defaultColWidth="14.453125" defaultRowHeight="15" customHeight="1"/>
  <cols>
    <col min="1" max="1" width="5.81640625" customWidth="1"/>
    <col min="2" max="2" width="3" customWidth="1"/>
    <col min="3" max="3" width="44.453125" customWidth="1"/>
    <col min="4" max="4" width="95.7265625" customWidth="1"/>
    <col min="5" max="5" width="29.453125" customWidth="1"/>
    <col min="6" max="24" width="14.453125" customWidth="1"/>
  </cols>
  <sheetData>
    <row r="1" spans="1:24" ht="15.75" customHeight="1">
      <c r="A1" s="86"/>
      <c r="B1" s="86"/>
      <c r="C1" s="86"/>
      <c r="D1" s="86"/>
      <c r="E1" s="86"/>
      <c r="F1" s="86"/>
      <c r="G1" s="86"/>
      <c r="H1" s="86"/>
      <c r="I1" s="86"/>
      <c r="J1" s="86"/>
      <c r="K1" s="86"/>
      <c r="L1" s="86"/>
      <c r="M1" s="86"/>
      <c r="N1" s="86"/>
      <c r="O1" s="86"/>
      <c r="P1" s="86"/>
      <c r="Q1" s="86"/>
      <c r="R1" s="86"/>
      <c r="S1" s="86"/>
      <c r="T1" s="86"/>
      <c r="U1" s="86"/>
      <c r="V1" s="86"/>
      <c r="W1" s="86"/>
      <c r="X1" s="86"/>
    </row>
    <row r="2" spans="1:24" ht="78" customHeight="1">
      <c r="A2" s="86"/>
      <c r="B2" s="101"/>
      <c r="C2" s="133" t="s">
        <v>62</v>
      </c>
      <c r="D2" s="131"/>
      <c r="E2" s="89"/>
      <c r="F2" s="86"/>
      <c r="G2" s="86"/>
      <c r="H2" s="86"/>
      <c r="I2" s="86"/>
      <c r="J2" s="86"/>
      <c r="K2" s="86"/>
      <c r="L2" s="86"/>
      <c r="M2" s="86"/>
      <c r="N2" s="86"/>
      <c r="O2" s="86"/>
      <c r="P2" s="86"/>
      <c r="Q2" s="86"/>
      <c r="R2" s="86"/>
      <c r="S2" s="86"/>
      <c r="T2" s="86"/>
      <c r="U2" s="86"/>
      <c r="V2" s="86"/>
      <c r="W2" s="86"/>
      <c r="X2" s="86"/>
    </row>
    <row r="3" spans="1:24" ht="154.5" customHeight="1">
      <c r="A3" s="88"/>
      <c r="B3" s="102"/>
      <c r="C3" s="134" t="s">
        <v>63</v>
      </c>
      <c r="D3" s="126" t="s">
        <v>321</v>
      </c>
      <c r="E3" s="89"/>
      <c r="F3" s="86"/>
      <c r="G3" s="86"/>
      <c r="H3" s="86"/>
      <c r="I3" s="86"/>
      <c r="J3" s="86"/>
      <c r="K3" s="86"/>
      <c r="L3" s="86"/>
      <c r="M3" s="86"/>
      <c r="N3" s="86"/>
      <c r="O3" s="86"/>
      <c r="P3" s="86"/>
      <c r="Q3" s="86"/>
      <c r="R3" s="86"/>
      <c r="S3" s="86"/>
      <c r="T3" s="86"/>
      <c r="U3" s="86"/>
      <c r="V3" s="86"/>
      <c r="W3" s="86"/>
      <c r="X3" s="86"/>
    </row>
    <row r="4" spans="1:24" ht="51.75" customHeight="1">
      <c r="A4" s="88"/>
      <c r="B4" s="102"/>
      <c r="C4" s="135"/>
      <c r="D4" s="103" t="s">
        <v>64</v>
      </c>
      <c r="E4" s="89"/>
      <c r="F4" s="86"/>
      <c r="G4" s="86"/>
      <c r="H4" s="86"/>
      <c r="I4" s="86"/>
      <c r="J4" s="86"/>
      <c r="K4" s="86"/>
      <c r="L4" s="86"/>
      <c r="M4" s="86"/>
      <c r="N4" s="86"/>
      <c r="O4" s="86"/>
      <c r="P4" s="86"/>
      <c r="Q4" s="86"/>
      <c r="R4" s="86"/>
      <c r="S4" s="86"/>
      <c r="T4" s="86"/>
      <c r="U4" s="86"/>
      <c r="V4" s="86"/>
      <c r="W4" s="86"/>
      <c r="X4" s="86"/>
    </row>
    <row r="5" spans="1:24" ht="36.75" customHeight="1">
      <c r="A5" s="88"/>
      <c r="B5" s="102"/>
      <c r="C5" s="134" t="s">
        <v>65</v>
      </c>
      <c r="D5" s="104" t="s">
        <v>66</v>
      </c>
      <c r="E5" s="89"/>
      <c r="F5" s="86"/>
      <c r="G5" s="86"/>
      <c r="H5" s="86"/>
      <c r="I5" s="86"/>
      <c r="J5" s="86"/>
      <c r="K5" s="86"/>
      <c r="L5" s="86"/>
      <c r="M5" s="86"/>
      <c r="N5" s="86"/>
      <c r="O5" s="86"/>
      <c r="P5" s="86"/>
      <c r="Q5" s="86"/>
      <c r="R5" s="86"/>
      <c r="S5" s="86"/>
      <c r="T5" s="86"/>
      <c r="U5" s="86"/>
      <c r="V5" s="86"/>
      <c r="W5" s="86"/>
      <c r="X5" s="86"/>
    </row>
    <row r="6" spans="1:24" ht="33" customHeight="1">
      <c r="A6" s="88"/>
      <c r="B6" s="102"/>
      <c r="C6" s="136"/>
      <c r="D6" s="105" t="s">
        <v>324</v>
      </c>
      <c r="E6" s="89"/>
      <c r="F6" s="86"/>
      <c r="G6" s="86"/>
      <c r="H6" s="86"/>
      <c r="I6" s="86"/>
      <c r="J6" s="86"/>
      <c r="K6" s="86"/>
      <c r="L6" s="86"/>
      <c r="M6" s="86"/>
      <c r="N6" s="86"/>
      <c r="O6" s="86"/>
      <c r="P6" s="86"/>
      <c r="Q6" s="86"/>
      <c r="R6" s="86"/>
      <c r="S6" s="86"/>
      <c r="T6" s="86"/>
      <c r="U6" s="86"/>
      <c r="V6" s="86"/>
      <c r="W6" s="86"/>
      <c r="X6" s="86"/>
    </row>
    <row r="7" spans="1:24" ht="33" customHeight="1">
      <c r="A7" s="88"/>
      <c r="B7" s="102"/>
      <c r="C7" s="136"/>
      <c r="D7" s="105" t="s">
        <v>67</v>
      </c>
      <c r="E7" s="89"/>
      <c r="F7" s="86"/>
      <c r="G7" s="86"/>
      <c r="H7" s="86"/>
      <c r="I7" s="86"/>
      <c r="J7" s="86"/>
      <c r="K7" s="86"/>
      <c r="L7" s="86"/>
      <c r="M7" s="86"/>
      <c r="N7" s="86"/>
      <c r="O7" s="86"/>
      <c r="P7" s="86"/>
      <c r="Q7" s="86"/>
      <c r="R7" s="86"/>
      <c r="S7" s="86"/>
      <c r="T7" s="86"/>
      <c r="U7" s="86"/>
      <c r="V7" s="86"/>
      <c r="W7" s="86"/>
      <c r="X7" s="86"/>
    </row>
    <row r="8" spans="1:24" ht="37.5" customHeight="1">
      <c r="A8" s="88"/>
      <c r="B8" s="102"/>
      <c r="C8" s="135"/>
      <c r="D8" s="105" t="s">
        <v>68</v>
      </c>
      <c r="E8" s="89"/>
      <c r="F8" s="86"/>
      <c r="G8" s="86"/>
      <c r="H8" s="86"/>
      <c r="I8" s="86"/>
      <c r="J8" s="86"/>
      <c r="K8" s="86"/>
      <c r="L8" s="86"/>
      <c r="M8" s="86"/>
      <c r="N8" s="86"/>
      <c r="O8" s="86"/>
      <c r="P8" s="86"/>
      <c r="Q8" s="86"/>
      <c r="R8" s="86"/>
      <c r="S8" s="86"/>
      <c r="T8" s="86"/>
      <c r="U8" s="86"/>
      <c r="V8" s="86"/>
      <c r="W8" s="86"/>
      <c r="X8" s="86"/>
    </row>
    <row r="9" spans="1:24" ht="40.5" customHeight="1">
      <c r="A9" s="88"/>
      <c r="B9" s="102"/>
      <c r="C9" s="134" t="s">
        <v>69</v>
      </c>
      <c r="D9" s="104" t="s">
        <v>70</v>
      </c>
      <c r="E9" s="89"/>
      <c r="F9" s="86"/>
      <c r="G9" s="86"/>
      <c r="H9" s="86"/>
      <c r="I9" s="86"/>
      <c r="J9" s="86"/>
      <c r="K9" s="86"/>
      <c r="L9" s="86"/>
      <c r="M9" s="86"/>
      <c r="N9" s="86"/>
      <c r="O9" s="86"/>
      <c r="P9" s="86"/>
      <c r="Q9" s="86"/>
      <c r="R9" s="86"/>
      <c r="S9" s="86"/>
      <c r="T9" s="86"/>
      <c r="U9" s="86"/>
      <c r="V9" s="86"/>
      <c r="W9" s="86"/>
      <c r="X9" s="86"/>
    </row>
    <row r="10" spans="1:24" ht="39.75" customHeight="1">
      <c r="A10" s="88"/>
      <c r="B10" s="102"/>
      <c r="C10" s="136"/>
      <c r="D10" s="105" t="s">
        <v>325</v>
      </c>
      <c r="E10" s="89"/>
      <c r="F10" s="86"/>
      <c r="G10" s="86"/>
      <c r="H10" s="86"/>
      <c r="I10" s="86"/>
      <c r="J10" s="86"/>
      <c r="K10" s="86"/>
      <c r="L10" s="86"/>
      <c r="M10" s="86"/>
      <c r="N10" s="86"/>
      <c r="O10" s="86"/>
      <c r="P10" s="86"/>
      <c r="Q10" s="86"/>
      <c r="R10" s="86"/>
      <c r="S10" s="86"/>
      <c r="T10" s="86"/>
      <c r="U10" s="86"/>
      <c r="V10" s="86"/>
      <c r="W10" s="86"/>
      <c r="X10" s="86"/>
    </row>
    <row r="11" spans="1:24" ht="38.25" customHeight="1">
      <c r="A11" s="88"/>
      <c r="B11" s="102"/>
      <c r="C11" s="136"/>
      <c r="D11" s="105" t="s">
        <v>326</v>
      </c>
      <c r="E11" s="89"/>
      <c r="F11" s="86"/>
      <c r="G11" s="86"/>
      <c r="H11" s="86"/>
      <c r="I11" s="86"/>
      <c r="J11" s="86"/>
      <c r="K11" s="86"/>
      <c r="L11" s="86"/>
      <c r="M11" s="86"/>
      <c r="N11" s="86"/>
      <c r="O11" s="86"/>
      <c r="P11" s="86"/>
      <c r="Q11" s="86"/>
      <c r="R11" s="86"/>
      <c r="S11" s="86"/>
      <c r="T11" s="86"/>
      <c r="U11" s="86"/>
      <c r="V11" s="86"/>
      <c r="W11" s="86"/>
      <c r="X11" s="86"/>
    </row>
    <row r="12" spans="1:24" ht="45" customHeight="1">
      <c r="A12" s="88"/>
      <c r="B12" s="102"/>
      <c r="C12" s="135"/>
      <c r="D12" s="105" t="s">
        <v>327</v>
      </c>
      <c r="E12" s="89"/>
      <c r="F12" s="86"/>
      <c r="G12" s="86"/>
      <c r="H12" s="86"/>
      <c r="I12" s="86"/>
      <c r="J12" s="86"/>
      <c r="K12" s="86"/>
      <c r="L12" s="86"/>
      <c r="M12" s="86"/>
      <c r="N12" s="86"/>
      <c r="O12" s="86"/>
      <c r="P12" s="86"/>
      <c r="Q12" s="86"/>
      <c r="R12" s="86"/>
      <c r="S12" s="86"/>
      <c r="T12" s="86"/>
      <c r="U12" s="86"/>
      <c r="V12" s="86"/>
      <c r="W12" s="86"/>
      <c r="X12" s="86"/>
    </row>
    <row r="13" spans="1:24" ht="15.75" customHeight="1">
      <c r="A13" s="86"/>
      <c r="B13" s="106"/>
      <c r="C13" s="106"/>
      <c r="D13" s="106"/>
      <c r="E13" s="86"/>
      <c r="F13" s="86"/>
      <c r="G13" s="86"/>
      <c r="H13" s="86"/>
      <c r="I13" s="86"/>
      <c r="J13" s="86"/>
      <c r="K13" s="86"/>
      <c r="L13" s="86"/>
      <c r="M13" s="86"/>
      <c r="N13" s="86"/>
      <c r="O13" s="86"/>
      <c r="P13" s="86"/>
      <c r="Q13" s="86"/>
      <c r="R13" s="86"/>
      <c r="S13" s="86"/>
      <c r="T13" s="86"/>
      <c r="U13" s="86"/>
      <c r="V13" s="86"/>
      <c r="W13" s="86"/>
      <c r="X13" s="86"/>
    </row>
    <row r="14" spans="1:24" ht="15.7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row>
    <row r="15" spans="1:24" ht="15.75" customHeight="1">
      <c r="A15" s="86"/>
      <c r="B15" s="86"/>
      <c r="C15" s="86"/>
      <c r="D15" s="86"/>
      <c r="E15" s="86"/>
      <c r="F15" s="86"/>
      <c r="G15" s="86"/>
      <c r="H15" s="86"/>
      <c r="I15" s="86"/>
      <c r="J15" s="86"/>
      <c r="K15" s="86"/>
      <c r="L15" s="86"/>
      <c r="M15" s="86"/>
      <c r="N15" s="86"/>
      <c r="O15" s="86"/>
      <c r="P15" s="86"/>
      <c r="Q15" s="86"/>
      <c r="R15" s="86"/>
      <c r="S15" s="86"/>
      <c r="T15" s="86"/>
      <c r="U15" s="86"/>
      <c r="V15" s="86"/>
      <c r="W15" s="86"/>
      <c r="X15" s="86"/>
    </row>
    <row r="16" spans="1:24" ht="15.75" customHeight="1">
      <c r="A16" s="86"/>
      <c r="B16" s="86"/>
      <c r="C16" s="86"/>
      <c r="D16" s="86"/>
      <c r="E16" s="86"/>
      <c r="F16" s="86"/>
      <c r="G16" s="86"/>
      <c r="H16" s="86"/>
      <c r="I16" s="86"/>
      <c r="J16" s="86"/>
      <c r="K16" s="86"/>
      <c r="L16" s="86"/>
      <c r="M16" s="86"/>
      <c r="N16" s="86"/>
      <c r="O16" s="86"/>
      <c r="P16" s="86"/>
      <c r="Q16" s="86"/>
      <c r="R16" s="86"/>
      <c r="S16" s="86"/>
      <c r="T16" s="86"/>
      <c r="U16" s="86"/>
      <c r="V16" s="86"/>
      <c r="W16" s="86"/>
      <c r="X16" s="86"/>
    </row>
    <row r="17" spans="1:24" ht="15.7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row>
    <row r="18" spans="1:24" ht="15.75" customHeight="1">
      <c r="A18" s="86"/>
      <c r="B18" s="86"/>
      <c r="C18" s="86"/>
      <c r="D18" s="86"/>
      <c r="E18" s="86"/>
      <c r="F18" s="86"/>
      <c r="G18" s="86"/>
      <c r="H18" s="86"/>
      <c r="I18" s="86"/>
      <c r="J18" s="86"/>
      <c r="K18" s="86"/>
      <c r="L18" s="86"/>
      <c r="M18" s="86"/>
      <c r="N18" s="86"/>
      <c r="O18" s="86"/>
      <c r="P18" s="86"/>
      <c r="Q18" s="86"/>
      <c r="R18" s="86"/>
      <c r="S18" s="86"/>
      <c r="T18" s="86"/>
      <c r="U18" s="86"/>
      <c r="V18" s="86"/>
      <c r="W18" s="86"/>
      <c r="X18" s="86"/>
    </row>
    <row r="19" spans="1:24" ht="15.7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row>
    <row r="20" spans="1:24" ht="15.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row>
    <row r="21" spans="1:24" ht="15.7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row>
    <row r="22" spans="1:24" ht="15.75" customHeight="1">
      <c r="A22" s="86"/>
      <c r="B22" s="86"/>
      <c r="C22" s="86"/>
      <c r="D22" s="86"/>
      <c r="E22" s="86"/>
      <c r="F22" s="86"/>
      <c r="G22" s="86"/>
      <c r="H22" s="86"/>
      <c r="I22" s="86"/>
      <c r="J22" s="86"/>
      <c r="K22" s="86"/>
      <c r="L22" s="86"/>
      <c r="M22" s="86"/>
      <c r="N22" s="86"/>
      <c r="O22" s="86"/>
      <c r="P22" s="86"/>
      <c r="Q22" s="86"/>
      <c r="R22" s="86"/>
      <c r="S22" s="86"/>
      <c r="T22" s="86"/>
      <c r="U22" s="86"/>
      <c r="V22" s="86"/>
      <c r="W22" s="86"/>
      <c r="X22" s="86"/>
    </row>
    <row r="23" spans="1:24" ht="15.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row>
    <row r="24" spans="1:24" ht="15.75" customHeight="1">
      <c r="A24" s="86"/>
      <c r="B24" s="86"/>
      <c r="C24" s="86"/>
      <c r="D24" s="86"/>
      <c r="E24" s="86"/>
      <c r="F24" s="86"/>
      <c r="G24" s="86"/>
      <c r="H24" s="86"/>
      <c r="I24" s="86"/>
      <c r="J24" s="86"/>
      <c r="K24" s="86"/>
      <c r="L24" s="86"/>
      <c r="M24" s="86"/>
      <c r="N24" s="86"/>
      <c r="O24" s="86"/>
      <c r="P24" s="86"/>
      <c r="Q24" s="86"/>
      <c r="R24" s="86"/>
      <c r="S24" s="86"/>
      <c r="T24" s="86"/>
      <c r="U24" s="86"/>
      <c r="V24" s="86"/>
      <c r="W24" s="86"/>
      <c r="X24" s="86"/>
    </row>
    <row r="25" spans="1:24" ht="15.75" customHeight="1">
      <c r="A25" s="86"/>
      <c r="B25" s="86"/>
      <c r="C25" s="86"/>
      <c r="D25" s="86"/>
      <c r="E25" s="86"/>
      <c r="F25" s="86"/>
      <c r="G25" s="86"/>
      <c r="H25" s="86"/>
      <c r="I25" s="86"/>
      <c r="J25" s="86"/>
      <c r="K25" s="86"/>
      <c r="L25" s="86"/>
      <c r="M25" s="86"/>
      <c r="N25" s="86"/>
      <c r="O25" s="86"/>
      <c r="P25" s="86"/>
      <c r="Q25" s="86"/>
      <c r="R25" s="86"/>
      <c r="S25" s="86"/>
      <c r="T25" s="86"/>
      <c r="U25" s="86"/>
      <c r="V25" s="86"/>
      <c r="W25" s="86"/>
      <c r="X25" s="86"/>
    </row>
    <row r="26" spans="1:24" ht="15.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row>
    <row r="27" spans="1:24" ht="15.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row>
    <row r="28" spans="1:24" ht="15.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row>
    <row r="29" spans="1:24" ht="15.7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row>
    <row r="30" spans="1:24" ht="15.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row>
    <row r="31" spans="1:24" ht="15.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row>
    <row r="32" spans="1:24" ht="15.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row>
    <row r="33" spans="1:24" ht="15.7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row>
    <row r="34" spans="1:24" ht="15.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row>
    <row r="35" spans="1:24" ht="15.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row>
    <row r="36" spans="1:24" ht="15.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row>
    <row r="37" spans="1:24"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row>
    <row r="38" spans="1:24"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row>
    <row r="39" spans="1:24"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row>
    <row r="40" spans="1:24"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row>
    <row r="41" spans="1:24"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row>
    <row r="42" spans="1:24"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row>
    <row r="43" spans="1:24"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row>
    <row r="44" spans="1:24"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row>
    <row r="45" spans="1:24"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row>
    <row r="46" spans="1:24"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row>
    <row r="47" spans="1:24"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row>
    <row r="48" spans="1:24"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row>
    <row r="49" spans="1:24"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row>
    <row r="50" spans="1:24"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row>
    <row r="51" spans="1:24"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row>
    <row r="52" spans="1:24"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row>
    <row r="53" spans="1:24"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row>
    <row r="54" spans="1:24"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row>
    <row r="55" spans="1:24"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row>
    <row r="56" spans="1:24"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row>
    <row r="57" spans="1:24"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row>
    <row r="58" spans="1:24"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row>
    <row r="59" spans="1:24"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row>
    <row r="60" spans="1:24"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row>
    <row r="61" spans="1:24"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row>
    <row r="62" spans="1:24"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row>
    <row r="63" spans="1:24"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row>
    <row r="64" spans="1:24"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row>
    <row r="65" spans="1:24"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row>
    <row r="66" spans="1:24"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row>
    <row r="67" spans="1:24"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row>
    <row r="68" spans="1:24"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row>
    <row r="69" spans="1:24"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row>
    <row r="70" spans="1:24"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row>
    <row r="71" spans="1:24"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row>
    <row r="72" spans="1:24"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row>
    <row r="73" spans="1:24"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row>
    <row r="74" spans="1:24"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row>
    <row r="75" spans="1:24"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row>
    <row r="76" spans="1:24"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row>
    <row r="77" spans="1:24"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row>
    <row r="78" spans="1:24"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row>
    <row r="79" spans="1:24"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row>
    <row r="80" spans="1:24"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row>
    <row r="81" spans="1:24"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row>
    <row r="82" spans="1:24"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row>
    <row r="83" spans="1:24"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row>
    <row r="84" spans="1:24"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row>
    <row r="85" spans="1:24"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row>
    <row r="86" spans="1:24"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row>
    <row r="87" spans="1:24"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row>
    <row r="88" spans="1:24"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row>
    <row r="89" spans="1:24"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row>
    <row r="90" spans="1:24"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row>
    <row r="91" spans="1:24"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row>
    <row r="92" spans="1:24"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row>
    <row r="93" spans="1:24"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row>
    <row r="94" spans="1:24"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row>
    <row r="95" spans="1:24"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row>
    <row r="96" spans="1:24"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row>
    <row r="97" spans="1:24"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row>
    <row r="98" spans="1:24"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row>
    <row r="99" spans="1:24"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row>
    <row r="100" spans="1:24"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row>
    <row r="101" spans="1:24"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row>
    <row r="102" spans="1:24"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row>
    <row r="103" spans="1:24"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row>
    <row r="104" spans="1:24"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row>
    <row r="105" spans="1:24"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row>
    <row r="106" spans="1:24"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row>
    <row r="107" spans="1:24"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row>
    <row r="108" spans="1:24"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row>
    <row r="109" spans="1:24"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row>
    <row r="110" spans="1:24"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row>
    <row r="111" spans="1:24"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row>
    <row r="112" spans="1:24"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row>
    <row r="113" spans="1:24"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row>
    <row r="114" spans="1:24"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row>
    <row r="115" spans="1:24"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row>
    <row r="116" spans="1:24"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row>
    <row r="117" spans="1:24"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row>
    <row r="118" spans="1:24"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row>
    <row r="119" spans="1:24"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row>
    <row r="120" spans="1:24"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row>
    <row r="121" spans="1:24"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row>
    <row r="122" spans="1:24"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row>
    <row r="123" spans="1:24"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row>
    <row r="124" spans="1:24"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row>
    <row r="125" spans="1:24"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row>
    <row r="126" spans="1:24"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row>
    <row r="127" spans="1:24"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row>
    <row r="128" spans="1:24"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row>
    <row r="129" spans="1:24"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row>
    <row r="130" spans="1:24"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row>
    <row r="131" spans="1:24"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row>
    <row r="132" spans="1:24"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row>
    <row r="133" spans="1:24"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row>
    <row r="134" spans="1:24"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row>
    <row r="135" spans="1:24"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row>
    <row r="136" spans="1:24"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row>
    <row r="137" spans="1:24"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row>
    <row r="138" spans="1:24"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row>
    <row r="139" spans="1:24"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row>
    <row r="140" spans="1:24"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row>
    <row r="141" spans="1:24"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row>
    <row r="142" spans="1:24"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row>
    <row r="143" spans="1:24"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row>
    <row r="144" spans="1:24"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row>
    <row r="145" spans="1:24"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row>
    <row r="146" spans="1:24"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row>
    <row r="147" spans="1:24"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row>
    <row r="148" spans="1:24"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row>
    <row r="149" spans="1:24"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row>
    <row r="150" spans="1:24"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row>
    <row r="151" spans="1:24"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row>
    <row r="152" spans="1:24"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row>
    <row r="153" spans="1:24"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row>
    <row r="154" spans="1:24"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row>
    <row r="155" spans="1:24"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row>
    <row r="156" spans="1:24"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row>
    <row r="157" spans="1:24"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row>
    <row r="158" spans="1:24"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row>
    <row r="159" spans="1:24"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row>
    <row r="160" spans="1:24"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row>
    <row r="161" spans="1:24"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row>
    <row r="162" spans="1:24"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row>
    <row r="163" spans="1:24"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row>
    <row r="164" spans="1:24"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row>
    <row r="165" spans="1:24"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row>
    <row r="166" spans="1:24"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row>
    <row r="167" spans="1:24"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row>
    <row r="168" spans="1:24"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row>
    <row r="169" spans="1:24"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row>
    <row r="170" spans="1:24"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row>
    <row r="171" spans="1:24"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row>
    <row r="172" spans="1:24"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row>
    <row r="173" spans="1:24"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row>
    <row r="174" spans="1:24"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row>
    <row r="175" spans="1:24"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row>
    <row r="176" spans="1:24"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row>
    <row r="177" spans="1:24"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row>
    <row r="178" spans="1:24"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row>
    <row r="179" spans="1:24"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row>
    <row r="180" spans="1:24"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row>
    <row r="181" spans="1:24"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row>
    <row r="182" spans="1:24"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row>
    <row r="183" spans="1:24"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row>
    <row r="184" spans="1:24"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row>
    <row r="185" spans="1:24"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row>
    <row r="186" spans="1:24"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row>
    <row r="187" spans="1:24"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row>
    <row r="188" spans="1:24"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row>
    <row r="189" spans="1:24"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row>
    <row r="190" spans="1:24"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row>
    <row r="191" spans="1:24"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row>
    <row r="192" spans="1:24"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row>
    <row r="193" spans="1:24"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row>
    <row r="194" spans="1:24"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row>
    <row r="195" spans="1:24"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row>
    <row r="196" spans="1:24"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row>
    <row r="197" spans="1:24"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row>
    <row r="198" spans="1:24"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row>
    <row r="199" spans="1:24"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row>
    <row r="200" spans="1:24"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row>
    <row r="201" spans="1:24"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row>
    <row r="202" spans="1:24"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row>
    <row r="203" spans="1:24"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row>
    <row r="204" spans="1:24"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row>
    <row r="205" spans="1:24"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row>
    <row r="206" spans="1:24"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row>
    <row r="207" spans="1:24"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row>
    <row r="208" spans="1:24"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row>
    <row r="209" spans="1:24"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row>
    <row r="210" spans="1:24"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row>
    <row r="211" spans="1:24"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row>
    <row r="212" spans="1:24"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row>
    <row r="213" spans="1:24"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row>
    <row r="214" spans="1:24"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row>
    <row r="215" spans="1:24"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row>
    <row r="216" spans="1:24"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row>
    <row r="217" spans="1:24"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row>
    <row r="218" spans="1:24"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row>
    <row r="219" spans="1:24"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row>
    <row r="220" spans="1:24"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220"/>
  <sheetViews>
    <sheetView topLeftCell="A13" workbookViewId="0">
      <selection activeCell="C15" sqref="C15"/>
    </sheetView>
  </sheetViews>
  <sheetFormatPr baseColWidth="10" defaultColWidth="14.453125" defaultRowHeight="15" customHeight="1"/>
  <cols>
    <col min="1" max="1" width="5.81640625" customWidth="1"/>
    <col min="2" max="2" width="41.1796875" customWidth="1"/>
    <col min="3" max="3" width="90.8164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26953125" hidden="1" customWidth="1"/>
    <col min="15" max="26" width="14.453125" customWidth="1"/>
  </cols>
  <sheetData>
    <row r="1" spans="1:26" ht="15.75" customHeight="1">
      <c r="A1" s="86"/>
      <c r="B1" s="86"/>
      <c r="C1" s="86"/>
      <c r="D1" s="86"/>
      <c r="E1" s="86"/>
      <c r="F1" s="86"/>
      <c r="G1" s="86"/>
      <c r="H1" s="86"/>
      <c r="I1" s="86"/>
      <c r="J1" s="86"/>
      <c r="K1" s="86"/>
      <c r="L1" s="86"/>
      <c r="M1" s="86"/>
      <c r="N1" s="86"/>
      <c r="O1" s="86"/>
      <c r="P1" s="86"/>
      <c r="Q1" s="86"/>
      <c r="R1" s="86"/>
      <c r="S1" s="86"/>
      <c r="T1" s="86"/>
      <c r="U1" s="86"/>
      <c r="V1" s="86"/>
      <c r="W1" s="86"/>
      <c r="X1" s="86"/>
      <c r="Y1" s="86"/>
      <c r="Z1" s="86"/>
    </row>
    <row r="2" spans="1:26" ht="15.75" customHeight="1">
      <c r="A2" s="86"/>
      <c r="B2" s="87"/>
      <c r="C2" s="87"/>
      <c r="D2" s="86"/>
      <c r="E2" s="86"/>
      <c r="F2" s="86"/>
      <c r="G2" s="86"/>
      <c r="H2" s="86"/>
      <c r="I2" s="86"/>
      <c r="J2" s="86"/>
      <c r="K2" s="86"/>
      <c r="L2" s="86"/>
      <c r="M2" s="86"/>
      <c r="N2" s="86"/>
      <c r="O2" s="86"/>
      <c r="P2" s="86"/>
      <c r="Q2" s="86"/>
      <c r="R2" s="86"/>
      <c r="S2" s="86"/>
      <c r="T2" s="86"/>
      <c r="U2" s="86"/>
      <c r="V2" s="86"/>
      <c r="W2" s="86"/>
      <c r="X2" s="86"/>
      <c r="Y2" s="86"/>
      <c r="Z2" s="86"/>
    </row>
    <row r="3" spans="1:26" ht="15.75" customHeight="1">
      <c r="A3" s="86"/>
      <c r="B3" s="87"/>
      <c r="C3" s="87"/>
      <c r="D3" s="86"/>
      <c r="E3" s="86"/>
      <c r="F3" s="86"/>
      <c r="G3" s="86"/>
      <c r="H3" s="86"/>
      <c r="I3" s="86"/>
      <c r="J3" s="86"/>
      <c r="K3" s="86"/>
      <c r="L3" s="86"/>
      <c r="M3" s="86"/>
      <c r="N3" s="86"/>
      <c r="O3" s="86"/>
      <c r="P3" s="86"/>
      <c r="Q3" s="86"/>
      <c r="R3" s="86"/>
      <c r="S3" s="86"/>
      <c r="T3" s="86"/>
      <c r="U3" s="86"/>
      <c r="V3" s="86"/>
      <c r="W3" s="86"/>
      <c r="X3" s="86"/>
      <c r="Y3" s="86"/>
      <c r="Z3" s="86"/>
    </row>
    <row r="4" spans="1:26" ht="75.75" customHeight="1">
      <c r="A4" s="88"/>
      <c r="B4" s="137" t="s">
        <v>71</v>
      </c>
      <c r="C4" s="138"/>
      <c r="D4" s="89"/>
      <c r="E4" s="86"/>
      <c r="F4" s="86"/>
      <c r="G4" s="86"/>
      <c r="H4" s="86"/>
      <c r="I4" s="86"/>
      <c r="J4" s="78" t="s">
        <v>72</v>
      </c>
      <c r="K4" s="86"/>
      <c r="L4" s="98">
        <v>0</v>
      </c>
      <c r="M4" s="86"/>
      <c r="N4" s="86"/>
      <c r="O4" s="86"/>
      <c r="P4" s="86"/>
      <c r="Q4" s="86"/>
      <c r="R4" s="86"/>
      <c r="S4" s="86"/>
      <c r="T4" s="86"/>
      <c r="U4" s="86"/>
      <c r="V4" s="86"/>
      <c r="W4" s="86"/>
      <c r="X4" s="86"/>
      <c r="Y4" s="86"/>
      <c r="Z4" s="86"/>
    </row>
    <row r="5" spans="1:26" ht="135.75" customHeight="1">
      <c r="A5" s="88"/>
      <c r="B5" s="90" t="s">
        <v>73</v>
      </c>
      <c r="C5" s="91" t="s">
        <v>328</v>
      </c>
      <c r="D5" s="89"/>
      <c r="E5" s="86"/>
      <c r="F5" s="78" t="s">
        <v>74</v>
      </c>
      <c r="G5" s="86"/>
      <c r="H5" s="92" t="s">
        <v>75</v>
      </c>
      <c r="I5" s="86"/>
      <c r="J5" s="99" t="s">
        <v>76</v>
      </c>
      <c r="K5" s="86"/>
      <c r="L5" s="100" t="s">
        <v>77</v>
      </c>
      <c r="M5" s="86"/>
      <c r="N5" s="86"/>
      <c r="O5" s="86"/>
      <c r="P5" s="86"/>
      <c r="Q5" s="86"/>
      <c r="R5" s="86"/>
      <c r="S5" s="86"/>
      <c r="T5" s="86"/>
      <c r="U5" s="86"/>
      <c r="V5" s="86"/>
      <c r="W5" s="86"/>
      <c r="X5" s="86"/>
      <c r="Y5" s="86"/>
      <c r="Z5" s="86"/>
    </row>
    <row r="6" spans="1:26" ht="52.5" customHeight="1">
      <c r="A6" s="88"/>
      <c r="B6" s="85" t="s">
        <v>78</v>
      </c>
      <c r="C6" s="93" t="s">
        <v>79</v>
      </c>
      <c r="D6" s="89"/>
      <c r="E6" s="86"/>
      <c r="F6" s="78" t="s">
        <v>79</v>
      </c>
      <c r="G6" s="86"/>
      <c r="H6" s="92" t="s">
        <v>80</v>
      </c>
      <c r="I6" s="86"/>
      <c r="J6" s="99" t="s">
        <v>81</v>
      </c>
      <c r="K6" s="86"/>
      <c r="L6" s="100" t="s">
        <v>82</v>
      </c>
      <c r="M6" s="86"/>
      <c r="N6" s="86"/>
      <c r="O6" s="86"/>
      <c r="P6" s="86"/>
      <c r="Q6" s="86"/>
      <c r="R6" s="86"/>
      <c r="S6" s="86"/>
      <c r="T6" s="86"/>
      <c r="U6" s="86"/>
      <c r="V6" s="86"/>
      <c r="W6" s="86"/>
      <c r="X6" s="86"/>
      <c r="Y6" s="86"/>
      <c r="Z6" s="86"/>
    </row>
    <row r="7" spans="1:26" ht="68.25" customHeight="1">
      <c r="A7" s="88"/>
      <c r="B7" s="85" t="s">
        <v>83</v>
      </c>
      <c r="C7" s="94" t="s">
        <v>84</v>
      </c>
      <c r="D7" s="89"/>
      <c r="E7" s="86"/>
      <c r="F7" s="78" t="s">
        <v>85</v>
      </c>
      <c r="G7" s="86"/>
      <c r="H7" s="92" t="s">
        <v>86</v>
      </c>
      <c r="I7" s="86"/>
      <c r="J7" s="99" t="s">
        <v>87</v>
      </c>
      <c r="K7" s="86"/>
      <c r="L7" s="100" t="s">
        <v>88</v>
      </c>
      <c r="M7" s="86"/>
      <c r="N7" s="86" t="s">
        <v>89</v>
      </c>
      <c r="O7" s="86"/>
      <c r="P7" s="86"/>
      <c r="Q7" s="86"/>
      <c r="R7" s="86"/>
      <c r="S7" s="86"/>
      <c r="T7" s="86"/>
      <c r="U7" s="86"/>
      <c r="V7" s="86"/>
      <c r="W7" s="86"/>
      <c r="X7" s="86"/>
      <c r="Y7" s="86"/>
      <c r="Z7" s="86"/>
    </row>
    <row r="8" spans="1:26" ht="65.25" customHeight="1">
      <c r="A8" s="88"/>
      <c r="B8" s="85" t="s">
        <v>90</v>
      </c>
      <c r="C8" s="93" t="s">
        <v>91</v>
      </c>
      <c r="D8" s="89"/>
      <c r="E8" s="86"/>
      <c r="F8" s="78" t="s">
        <v>92</v>
      </c>
      <c r="G8" s="86"/>
      <c r="H8" s="92" t="s">
        <v>93</v>
      </c>
      <c r="I8" s="86"/>
      <c r="J8" s="99" t="s">
        <v>91</v>
      </c>
      <c r="K8" s="86"/>
      <c r="L8" s="100" t="s">
        <v>94</v>
      </c>
      <c r="M8" s="86"/>
      <c r="N8" s="86" t="s">
        <v>95</v>
      </c>
      <c r="O8" s="86"/>
      <c r="P8" s="86"/>
      <c r="Q8" s="86"/>
      <c r="R8" s="86"/>
      <c r="S8" s="86"/>
      <c r="T8" s="86"/>
      <c r="U8" s="86"/>
      <c r="V8" s="86"/>
      <c r="W8" s="86"/>
      <c r="X8" s="86"/>
      <c r="Y8" s="86"/>
      <c r="Z8" s="86"/>
    </row>
    <row r="9" spans="1:26" ht="65.25" customHeight="1">
      <c r="A9" s="88"/>
      <c r="B9" s="85" t="s">
        <v>96</v>
      </c>
      <c r="C9" s="93" t="s">
        <v>97</v>
      </c>
      <c r="D9" s="89"/>
      <c r="E9" s="86"/>
      <c r="F9" s="78" t="s">
        <v>98</v>
      </c>
      <c r="G9" s="86"/>
      <c r="H9" s="95" t="s">
        <v>99</v>
      </c>
      <c r="I9" s="86"/>
      <c r="J9" s="78" t="s">
        <v>100</v>
      </c>
      <c r="K9" s="86"/>
      <c r="L9" s="100" t="s">
        <v>101</v>
      </c>
      <c r="M9" s="86"/>
      <c r="N9" s="86" t="s">
        <v>102</v>
      </c>
      <c r="O9" s="86"/>
      <c r="P9" s="86"/>
      <c r="Q9" s="86"/>
      <c r="R9" s="86"/>
      <c r="S9" s="86"/>
      <c r="T9" s="86"/>
      <c r="U9" s="86"/>
      <c r="V9" s="86"/>
      <c r="W9" s="86"/>
      <c r="X9" s="86"/>
      <c r="Y9" s="86"/>
      <c r="Z9" s="86"/>
    </row>
    <row r="10" spans="1:26" ht="63.75" customHeight="1">
      <c r="A10" s="88"/>
      <c r="B10" s="85" t="s">
        <v>103</v>
      </c>
      <c r="C10" s="93" t="s">
        <v>94</v>
      </c>
      <c r="D10" s="89"/>
      <c r="E10" s="86"/>
      <c r="G10" s="86"/>
      <c r="H10" s="95" t="s">
        <v>104</v>
      </c>
      <c r="I10" s="86"/>
      <c r="J10" s="78" t="s">
        <v>105</v>
      </c>
      <c r="K10" s="86"/>
      <c r="M10" s="86"/>
      <c r="N10" s="86" t="s">
        <v>97</v>
      </c>
      <c r="O10" s="86"/>
      <c r="P10" s="86"/>
      <c r="Q10" s="86"/>
      <c r="R10" s="86"/>
      <c r="S10" s="86"/>
      <c r="T10" s="86"/>
      <c r="U10" s="86"/>
      <c r="V10" s="86"/>
      <c r="W10" s="86"/>
      <c r="X10" s="86"/>
      <c r="Y10" s="86"/>
      <c r="Z10" s="86"/>
    </row>
    <row r="11" spans="1:26" ht="66" customHeight="1">
      <c r="A11" s="88"/>
      <c r="B11" s="85" t="s">
        <v>106</v>
      </c>
      <c r="C11" s="93" t="s">
        <v>101</v>
      </c>
      <c r="D11" s="89"/>
      <c r="E11" s="86"/>
      <c r="F11" s="86"/>
      <c r="G11" s="86"/>
      <c r="H11" s="96" t="s">
        <v>107</v>
      </c>
      <c r="I11" s="86"/>
      <c r="K11" s="86"/>
      <c r="L11" s="86"/>
      <c r="M11" s="86"/>
      <c r="N11" s="86" t="s">
        <v>108</v>
      </c>
      <c r="O11" s="86"/>
      <c r="P11" s="86"/>
      <c r="Q11" s="86"/>
      <c r="R11" s="86"/>
      <c r="S11" s="86"/>
      <c r="T11" s="86"/>
      <c r="U11" s="86"/>
      <c r="V11" s="86"/>
      <c r="W11" s="86"/>
      <c r="X11" s="86"/>
      <c r="Y11" s="86"/>
      <c r="Z11" s="86"/>
    </row>
    <row r="12" spans="1:26" ht="78.75" customHeight="1">
      <c r="A12" s="88"/>
      <c r="B12" s="85" t="s">
        <v>109</v>
      </c>
      <c r="C12" s="93" t="s">
        <v>101</v>
      </c>
      <c r="D12" s="89"/>
      <c r="E12" s="86"/>
      <c r="F12" s="86"/>
      <c r="G12" s="86"/>
      <c r="I12" s="86"/>
      <c r="J12" s="86"/>
      <c r="K12" s="86"/>
      <c r="L12" s="86"/>
      <c r="M12" s="86"/>
      <c r="N12" s="86" t="s">
        <v>110</v>
      </c>
      <c r="O12" s="86"/>
      <c r="P12" s="86"/>
      <c r="Q12" s="86"/>
      <c r="R12" s="86"/>
      <c r="S12" s="86"/>
      <c r="T12" s="86"/>
      <c r="U12" s="86"/>
      <c r="V12" s="86"/>
      <c r="W12" s="86"/>
      <c r="X12" s="86"/>
      <c r="Y12" s="86"/>
      <c r="Z12" s="86"/>
    </row>
    <row r="13" spans="1:26" ht="78.75" customHeight="1">
      <c r="A13" s="88"/>
      <c r="B13" s="85" t="s">
        <v>111</v>
      </c>
      <c r="C13" s="93" t="s">
        <v>94</v>
      </c>
      <c r="D13" s="89"/>
      <c r="E13" s="86"/>
      <c r="F13" s="86"/>
      <c r="G13" s="86"/>
      <c r="H13" s="96"/>
      <c r="I13" s="86"/>
      <c r="J13" s="86"/>
      <c r="K13" s="86"/>
      <c r="L13" s="86"/>
      <c r="M13" s="86"/>
      <c r="N13" s="86" t="s">
        <v>112</v>
      </c>
      <c r="O13" s="86"/>
      <c r="P13" s="86"/>
      <c r="Q13" s="86"/>
      <c r="R13" s="86"/>
      <c r="S13" s="86"/>
      <c r="T13" s="86"/>
      <c r="U13" s="86"/>
      <c r="V13" s="86"/>
      <c r="W13" s="86"/>
      <c r="X13" s="86"/>
      <c r="Y13" s="86"/>
      <c r="Z13" s="86"/>
    </row>
    <row r="14" spans="1:26" ht="60.75" customHeight="1">
      <c r="A14" s="88"/>
      <c r="B14" s="97" t="s">
        <v>113</v>
      </c>
      <c r="C14" s="127" t="s">
        <v>330</v>
      </c>
      <c r="D14" s="89"/>
      <c r="E14" s="86"/>
      <c r="F14" s="86"/>
      <c r="G14" s="86"/>
      <c r="H14" s="86"/>
      <c r="I14" s="86"/>
      <c r="J14" s="86"/>
      <c r="K14" s="86"/>
      <c r="L14" s="86"/>
      <c r="M14" s="86"/>
      <c r="N14" s="86" t="s">
        <v>114</v>
      </c>
      <c r="O14" s="86"/>
      <c r="P14" s="86"/>
      <c r="Q14" s="86"/>
      <c r="R14" s="86"/>
      <c r="S14" s="86"/>
      <c r="T14" s="86"/>
      <c r="U14" s="86"/>
      <c r="V14" s="86"/>
      <c r="W14" s="86"/>
      <c r="X14" s="86"/>
      <c r="Y14" s="86"/>
      <c r="Z14" s="86"/>
    </row>
    <row r="15" spans="1:26" ht="61.5" customHeight="1">
      <c r="A15" s="86"/>
      <c r="B15" s="97" t="s">
        <v>115</v>
      </c>
      <c r="C15" s="127" t="s">
        <v>329</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15.75" customHeight="1">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row>
    <row r="17" spans="1:26" ht="15.7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row>
    <row r="18" spans="1:26" ht="15.75" customHeight="1">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row>
    <row r="19" spans="1:26" ht="15.7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row>
    <row r="20" spans="1:26" ht="15.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row>
    <row r="21" spans="1:26" ht="15.7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row>
    <row r="22" spans="1:26" ht="15.75" customHeight="1">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row>
    <row r="23" spans="1:26" ht="15.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row>
    <row r="24" spans="1:26" ht="15.75" customHeight="1">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row>
    <row r="25" spans="1:26" ht="15.75" customHeight="1">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row>
    <row r="26" spans="1:26" ht="15.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ht="15.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ht="15.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ht="15.7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ht="15.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ht="15.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ht="15.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ht="15.7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ht="15.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ht="15.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ht="15.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sheetData>
  <mergeCells count="1">
    <mergeCell ref="B4:C4"/>
  </mergeCells>
  <dataValidations count="5">
    <dataValidation type="list" allowBlank="1" showErrorMessage="1" sqref="C6" xr:uid="{00000000-0002-0000-0200-000000000000}">
      <formula1>$F$5:$F$9</formula1>
    </dataValidation>
    <dataValidation type="list" allowBlank="1" showErrorMessage="1" sqref="C7" xr:uid="{00000000-0002-0000-0200-000001000000}">
      <formula1>$H$5:$H$11</formula1>
    </dataValidation>
    <dataValidation type="list" allowBlank="1" showErrorMessage="1" sqref="C8" xr:uid="{00000000-0002-0000-0200-000002000000}">
      <formula1>$J$4:$J$10</formula1>
    </dataValidation>
    <dataValidation type="list" allowBlank="1" showErrorMessage="1" sqref="C9" xr:uid="{00000000-0002-0000-0200-000003000000}">
      <formula1>$N$7:$N$14</formula1>
    </dataValidation>
    <dataValidation type="list" allowBlank="1" showErrorMessage="1" sqref="C10:C13" xr:uid="{00000000-0002-0000-0200-000004000000}">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220"/>
  <sheetViews>
    <sheetView showGridLines="0" topLeftCell="A9" workbookViewId="0">
      <selection activeCell="C10" sqref="C10"/>
    </sheetView>
  </sheetViews>
  <sheetFormatPr baseColWidth="10" defaultColWidth="14.453125" defaultRowHeight="15" customHeight="1"/>
  <cols>
    <col min="1" max="1" width="5.453125" customWidth="1"/>
    <col min="2" max="2" width="44.26953125" customWidth="1"/>
    <col min="3" max="3" width="38.1796875" customWidth="1"/>
    <col min="4" max="4" width="33.54296875" customWidth="1"/>
    <col min="5" max="5" width="37" customWidth="1"/>
    <col min="6" max="25" width="14.453125" customWidth="1"/>
  </cols>
  <sheetData>
    <row r="1" spans="1:25" ht="15.75" customHeight="1">
      <c r="A1" s="78"/>
      <c r="B1" s="79"/>
      <c r="C1" s="79"/>
      <c r="D1" s="79"/>
      <c r="E1" s="79"/>
      <c r="F1" s="78"/>
      <c r="G1" s="78"/>
      <c r="H1" s="78"/>
      <c r="I1" s="78"/>
      <c r="J1" s="78"/>
      <c r="K1" s="78"/>
      <c r="L1" s="78"/>
      <c r="M1" s="78"/>
      <c r="N1" s="78"/>
      <c r="O1" s="78"/>
      <c r="P1" s="78"/>
      <c r="Q1" s="78"/>
      <c r="R1" s="78"/>
      <c r="S1" s="78"/>
      <c r="T1" s="78"/>
      <c r="U1" s="78"/>
      <c r="V1" s="78"/>
      <c r="W1" s="78"/>
      <c r="X1" s="78"/>
      <c r="Y1" s="78"/>
    </row>
    <row r="2" spans="1:25" ht="15.75" customHeight="1">
      <c r="A2" s="80"/>
      <c r="B2" s="81"/>
      <c r="C2" s="81"/>
      <c r="D2" s="81"/>
      <c r="E2" s="81"/>
      <c r="F2" s="82"/>
      <c r="G2" s="78"/>
      <c r="H2" s="78"/>
      <c r="I2" s="78"/>
      <c r="J2" s="78"/>
      <c r="K2" s="78"/>
      <c r="L2" s="78"/>
      <c r="M2" s="78"/>
      <c r="N2" s="78"/>
      <c r="O2" s="78"/>
      <c r="P2" s="78"/>
      <c r="Q2" s="78"/>
      <c r="R2" s="78"/>
      <c r="S2" s="78"/>
      <c r="T2" s="78"/>
      <c r="U2" s="78"/>
      <c r="V2" s="78"/>
      <c r="W2" s="78"/>
      <c r="X2" s="78"/>
      <c r="Y2" s="78"/>
    </row>
    <row r="3" spans="1:25" ht="82.5" customHeight="1">
      <c r="A3" s="80"/>
      <c r="B3" s="139" t="s">
        <v>116</v>
      </c>
      <c r="C3" s="140"/>
      <c r="D3" s="140"/>
      <c r="E3" s="138"/>
      <c r="F3" s="82"/>
      <c r="G3" s="78"/>
      <c r="H3" s="78"/>
      <c r="I3" s="78"/>
      <c r="J3" s="78"/>
      <c r="K3" s="78"/>
      <c r="L3" s="78"/>
      <c r="M3" s="78"/>
      <c r="N3" s="78"/>
      <c r="O3" s="78"/>
      <c r="P3" s="78"/>
      <c r="Q3" s="78"/>
      <c r="R3" s="78"/>
      <c r="S3" s="78"/>
      <c r="T3" s="78"/>
      <c r="U3" s="78"/>
      <c r="V3" s="78"/>
      <c r="W3" s="78"/>
      <c r="X3" s="78"/>
      <c r="Y3" s="78"/>
    </row>
    <row r="4" spans="1:25" ht="79.5" customHeight="1">
      <c r="A4" s="80"/>
      <c r="B4" s="83" t="s">
        <v>73</v>
      </c>
      <c r="C4" s="141"/>
      <c r="D4" s="140"/>
      <c r="E4" s="138"/>
      <c r="F4" s="82"/>
      <c r="G4" s="78"/>
      <c r="H4" s="78"/>
      <c r="I4" s="78"/>
      <c r="J4" s="78"/>
      <c r="K4" s="78"/>
      <c r="L4" s="78"/>
      <c r="M4" s="78"/>
      <c r="N4" s="78"/>
      <c r="O4" s="78"/>
      <c r="P4" s="78"/>
      <c r="Q4" s="78"/>
      <c r="R4" s="78"/>
      <c r="S4" s="78"/>
      <c r="T4" s="78"/>
      <c r="U4" s="78"/>
      <c r="V4" s="78"/>
      <c r="W4" s="78"/>
      <c r="X4" s="78"/>
      <c r="Y4" s="78"/>
    </row>
    <row r="5" spans="1:25" ht="152.25" customHeight="1">
      <c r="A5" s="80"/>
      <c r="B5" s="142"/>
      <c r="C5" s="138"/>
      <c r="D5" s="142"/>
      <c r="E5" s="138"/>
      <c r="F5" s="82"/>
      <c r="G5" s="78"/>
      <c r="H5" s="78"/>
      <c r="I5" s="78"/>
      <c r="J5" s="78"/>
      <c r="K5" s="78"/>
      <c r="L5" s="78"/>
      <c r="M5" s="78"/>
      <c r="N5" s="78"/>
      <c r="O5" s="78"/>
      <c r="P5" s="78"/>
      <c r="Q5" s="78"/>
      <c r="R5" s="78"/>
      <c r="S5" s="78"/>
      <c r="T5" s="78"/>
      <c r="U5" s="78"/>
      <c r="V5" s="78"/>
      <c r="W5" s="78"/>
      <c r="X5" s="78"/>
      <c r="Y5" s="78"/>
    </row>
    <row r="6" spans="1:25" ht="24" customHeight="1">
      <c r="A6" s="80"/>
      <c r="B6" s="84" t="s">
        <v>117</v>
      </c>
      <c r="C6" s="84" t="s">
        <v>118</v>
      </c>
      <c r="D6" s="2" t="s">
        <v>119</v>
      </c>
      <c r="E6" s="2" t="s">
        <v>118</v>
      </c>
      <c r="F6" s="82"/>
      <c r="G6" s="78"/>
      <c r="H6" s="78"/>
      <c r="I6" s="78"/>
      <c r="J6" s="78"/>
      <c r="K6" s="78"/>
      <c r="L6" s="78"/>
      <c r="M6" s="78"/>
      <c r="N6" s="78"/>
      <c r="O6" s="78"/>
      <c r="P6" s="78"/>
      <c r="Q6" s="78"/>
      <c r="R6" s="78"/>
      <c r="S6" s="78"/>
      <c r="T6" s="78"/>
      <c r="U6" s="78"/>
      <c r="V6" s="78"/>
      <c r="W6" s="78"/>
      <c r="X6" s="78"/>
      <c r="Y6" s="78"/>
    </row>
    <row r="7" spans="1:25" ht="102" customHeight="1">
      <c r="A7" s="80"/>
      <c r="B7" s="85" t="str">
        <f>'Ficha análisis situación '!D5</f>
        <v>Estas son las tres (3) fortalezas o recursos con los que cuenta el establecimiento educativo para afrontar  la situación que más afecta la convivencia, la vida y la integridad:</v>
      </c>
      <c r="C7" s="85" t="s">
        <v>120</v>
      </c>
      <c r="D7" s="85" t="str">
        <f>'Ficha análisis situación '!D9</f>
        <v>Estos son los tres (3) factores que hacen que sea más probable que el riesgo se mantenga o empeore:</v>
      </c>
      <c r="E7" s="85" t="s">
        <v>121</v>
      </c>
      <c r="F7" s="82"/>
      <c r="G7" s="78"/>
      <c r="H7" s="78"/>
      <c r="I7" s="78"/>
      <c r="J7" s="78"/>
      <c r="K7" s="78"/>
      <c r="L7" s="78"/>
      <c r="M7" s="78"/>
      <c r="N7" s="78"/>
      <c r="O7" s="78"/>
      <c r="P7" s="78"/>
      <c r="Q7" s="78"/>
      <c r="R7" s="78"/>
      <c r="S7" s="78"/>
      <c r="T7" s="78"/>
      <c r="U7" s="78"/>
      <c r="V7" s="78"/>
      <c r="W7" s="78"/>
      <c r="X7" s="78"/>
      <c r="Y7" s="78"/>
    </row>
    <row r="8" spans="1:25" ht="121.5" customHeight="1">
      <c r="A8" s="80"/>
      <c r="B8" s="85" t="str">
        <f>'Ficha análisis situación '!D6</f>
        <v>1. Escuela de padres</v>
      </c>
      <c r="C8" s="85" t="s">
        <v>122</v>
      </c>
      <c r="D8" s="85" t="str">
        <f>'Ficha análisis situación '!D10</f>
        <v>1. Falta de fortalecimiento de principios y valores en las familias</v>
      </c>
      <c r="E8" s="85" t="s">
        <v>123</v>
      </c>
      <c r="F8" s="82"/>
      <c r="G8" s="78"/>
      <c r="H8" s="78"/>
      <c r="I8" s="78"/>
      <c r="J8" s="78"/>
      <c r="K8" s="78"/>
      <c r="L8" s="78"/>
      <c r="M8" s="78"/>
      <c r="N8" s="78"/>
      <c r="O8" s="78"/>
      <c r="P8" s="78"/>
      <c r="Q8" s="78"/>
      <c r="R8" s="78"/>
      <c r="S8" s="78"/>
      <c r="T8" s="78"/>
      <c r="U8" s="78"/>
      <c r="V8" s="78"/>
      <c r="W8" s="78"/>
      <c r="X8" s="78"/>
      <c r="Y8" s="78"/>
    </row>
    <row r="9" spans="1:25" ht="99" customHeight="1">
      <c r="A9" s="80"/>
      <c r="B9" s="85" t="str">
        <f>'Ficha análisis situación '!D7</f>
        <v>2 Psicorientador</v>
      </c>
      <c r="C9" s="125" t="s">
        <v>320</v>
      </c>
      <c r="D9" s="85" t="str">
        <f>'Ficha análisis situación '!D11</f>
        <v xml:space="preserve">2. Falta de atenciòn </v>
      </c>
      <c r="E9" s="85" t="s">
        <v>124</v>
      </c>
      <c r="F9" s="82"/>
      <c r="G9" s="78"/>
      <c r="H9" s="78"/>
      <c r="I9" s="78"/>
      <c r="J9" s="78"/>
      <c r="K9" s="78"/>
      <c r="L9" s="78"/>
      <c r="M9" s="78"/>
      <c r="N9" s="78"/>
      <c r="O9" s="78"/>
      <c r="P9" s="78"/>
      <c r="Q9" s="78"/>
      <c r="R9" s="78"/>
      <c r="S9" s="78"/>
      <c r="T9" s="78"/>
      <c r="U9" s="78"/>
      <c r="V9" s="78"/>
      <c r="W9" s="78"/>
      <c r="X9" s="78"/>
      <c r="Y9" s="78"/>
    </row>
    <row r="10" spans="1:25" ht="78" customHeight="1">
      <c r="A10" s="78"/>
      <c r="B10" s="85" t="str">
        <f>'Ficha análisis situación '!D8</f>
        <v>3. Manual de convivencia</v>
      </c>
      <c r="C10" s="85" t="s">
        <v>125</v>
      </c>
      <c r="D10" s="85" t="str">
        <f>'Ficha análisis situación '!D12</f>
        <v>3. Intolerancia</v>
      </c>
      <c r="E10" s="85" t="s">
        <v>322</v>
      </c>
      <c r="F10" s="78"/>
      <c r="G10" s="78"/>
      <c r="H10" s="78"/>
      <c r="I10" s="78"/>
      <c r="J10" s="78"/>
      <c r="K10" s="78"/>
      <c r="L10" s="78"/>
      <c r="M10" s="78"/>
      <c r="N10" s="78"/>
      <c r="O10" s="78"/>
      <c r="P10" s="78"/>
      <c r="Q10" s="78"/>
      <c r="R10" s="78"/>
      <c r="S10" s="78"/>
      <c r="T10" s="78"/>
      <c r="U10" s="78"/>
      <c r="V10" s="78"/>
      <c r="W10" s="78"/>
      <c r="X10" s="78"/>
      <c r="Y10" s="78"/>
    </row>
    <row r="11" spans="1:25" ht="15.7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row>
    <row r="12" spans="1:25" ht="15.75" customHeight="1">
      <c r="A12" s="78"/>
      <c r="B12" s="78"/>
      <c r="C12" s="78"/>
      <c r="D12" s="78"/>
      <c r="E12" s="78"/>
      <c r="F12" s="78"/>
      <c r="G12" s="78"/>
      <c r="H12" s="78"/>
      <c r="I12" s="78"/>
      <c r="J12" s="78"/>
      <c r="K12" s="78"/>
      <c r="L12" s="78"/>
      <c r="M12" s="78"/>
      <c r="N12" s="78"/>
      <c r="O12" s="78"/>
      <c r="P12" s="78"/>
      <c r="Q12" s="78"/>
      <c r="R12" s="78"/>
      <c r="S12" s="78"/>
      <c r="T12" s="78"/>
      <c r="U12" s="78"/>
      <c r="V12" s="78"/>
      <c r="W12" s="78"/>
      <c r="X12" s="78"/>
      <c r="Y12" s="78"/>
    </row>
    <row r="13" spans="1:25" ht="15.75" customHeight="1">
      <c r="A13" s="78"/>
      <c r="B13" s="78"/>
      <c r="C13" s="78"/>
      <c r="D13" s="78"/>
      <c r="E13" s="78"/>
      <c r="F13" s="78"/>
      <c r="G13" s="78"/>
      <c r="H13" s="78"/>
      <c r="I13" s="78"/>
      <c r="J13" s="78"/>
      <c r="K13" s="78"/>
      <c r="L13" s="78"/>
      <c r="M13" s="78"/>
      <c r="N13" s="78"/>
      <c r="O13" s="78"/>
      <c r="P13" s="78"/>
      <c r="Q13" s="78"/>
      <c r="R13" s="78"/>
      <c r="S13" s="78"/>
      <c r="T13" s="78"/>
      <c r="U13" s="78"/>
      <c r="V13" s="78"/>
      <c r="W13" s="78"/>
      <c r="X13" s="78"/>
      <c r="Y13" s="78"/>
    </row>
    <row r="14" spans="1:25" ht="15.75" customHeight="1">
      <c r="A14" s="78"/>
      <c r="B14" s="78"/>
      <c r="C14" s="78"/>
      <c r="D14" s="78"/>
      <c r="E14" s="78"/>
      <c r="F14" s="78"/>
      <c r="G14" s="78"/>
      <c r="H14" s="78"/>
      <c r="I14" s="78"/>
      <c r="J14" s="78"/>
      <c r="K14" s="78"/>
      <c r="L14" s="78"/>
      <c r="M14" s="78"/>
      <c r="N14" s="78"/>
      <c r="O14" s="78"/>
      <c r="P14" s="78"/>
      <c r="Q14" s="78"/>
      <c r="R14" s="78"/>
      <c r="S14" s="78"/>
      <c r="T14" s="78"/>
      <c r="U14" s="78"/>
      <c r="V14" s="78"/>
      <c r="W14" s="78"/>
      <c r="X14" s="78"/>
      <c r="Y14" s="78"/>
    </row>
    <row r="15" spans="1:25" ht="15.7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row>
    <row r="16" spans="1:25" ht="15.7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row>
    <row r="17" spans="1:25" ht="15.7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row>
    <row r="18" spans="1:25" ht="15.7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row>
    <row r="19" spans="1:25" ht="15.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row>
    <row r="20" spans="1:25"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row>
    <row r="21" spans="1:25"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row>
    <row r="22" spans="1:25"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row>
    <row r="23" spans="1:25"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row>
    <row r="24" spans="1:25"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row>
    <row r="25" spans="1:25"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row>
    <row r="26" spans="1:25"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row>
    <row r="27" spans="1:25"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row>
    <row r="28" spans="1:25"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row>
    <row r="29" spans="1:25"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row>
    <row r="30" spans="1:25"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row>
    <row r="31" spans="1:25"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row>
    <row r="32" spans="1:25"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row>
    <row r="33" spans="1:25"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row>
    <row r="34" spans="1:25"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row>
    <row r="35" spans="1:25"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row>
    <row r="36" spans="1:25"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row>
    <row r="37" spans="1:25"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row>
    <row r="38" spans="1:25"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row>
    <row r="39" spans="1:25"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row>
    <row r="40" spans="1:25"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row>
    <row r="41" spans="1:25"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row>
    <row r="42" spans="1:25"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row>
    <row r="43" spans="1:25"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row>
    <row r="44" spans="1:25"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row>
    <row r="45" spans="1:25"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row>
    <row r="46" spans="1:25"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row>
    <row r="47" spans="1:25"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row>
    <row r="48" spans="1:25"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row>
    <row r="49" spans="1:25"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row>
    <row r="50" spans="1:25"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row>
    <row r="51" spans="1:25"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1:25"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1:25"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1:25"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1:25"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1:25"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1:25"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row>
    <row r="58" spans="1:25"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1:25"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1:25"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1:25"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1:25"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1:25"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1:25"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1:25"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1:25"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1:25"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1:25"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1:25"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1:25"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1:25"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1:25"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1:25"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1:25"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1:25"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1:25"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1:25"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1:25"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1:25"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1:25"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1:25"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1:25"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1:25"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1:25"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1:25"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1:25"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row>
    <row r="87" spans="1:25"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row>
    <row r="88" spans="1:25"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row>
    <row r="89" spans="1:25"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row>
    <row r="90" spans="1:25"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row>
    <row r="91" spans="1:25"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row>
    <row r="92" spans="1:25"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row>
    <row r="93" spans="1:25"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row>
    <row r="94" spans="1:25"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row>
    <row r="95" spans="1:25"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row>
    <row r="96" spans="1:25"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row>
    <row r="97" spans="1:25"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row>
    <row r="98" spans="1:25"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row>
    <row r="99" spans="1:25"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row>
    <row r="100" spans="1:25"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row>
    <row r="101" spans="1:25"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row>
    <row r="102" spans="1:25"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row>
    <row r="103" spans="1:25"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row>
    <row r="104" spans="1:25"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row>
    <row r="105" spans="1:25"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row>
    <row r="106" spans="1:25"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row>
    <row r="107" spans="1:25"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row>
    <row r="108" spans="1:25"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row>
    <row r="109" spans="1:25"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row>
    <row r="110" spans="1:25"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row>
    <row r="111" spans="1:25"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row>
    <row r="112" spans="1:25"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row>
    <row r="113" spans="1:25"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row>
    <row r="114" spans="1:25"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row>
    <row r="115" spans="1:25"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row>
    <row r="116" spans="1:25"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row>
    <row r="117" spans="1:25"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row>
    <row r="118" spans="1:25"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row>
    <row r="119" spans="1:25"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row>
    <row r="120" spans="1:25"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row>
    <row r="121" spans="1:25"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row>
    <row r="122" spans="1:25"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row>
    <row r="123" spans="1:25"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row>
    <row r="124" spans="1:25"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row>
    <row r="125" spans="1:25"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row>
    <row r="126" spans="1:25"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row>
    <row r="127" spans="1:25"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row>
    <row r="128" spans="1:25"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row>
    <row r="129" spans="1:25"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row>
    <row r="130" spans="1:25"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row>
    <row r="131" spans="1:25"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row>
    <row r="132" spans="1:25"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row>
    <row r="133" spans="1:25"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row>
    <row r="134" spans="1:25"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row>
    <row r="135" spans="1:25"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row>
    <row r="136" spans="1:25"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row>
    <row r="137" spans="1:25"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row>
    <row r="138" spans="1:25"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row>
    <row r="139" spans="1:25"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row>
    <row r="140" spans="1:25"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row>
    <row r="141" spans="1:25"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row>
    <row r="142" spans="1:25"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row>
    <row r="143" spans="1:25"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row>
    <row r="144" spans="1:25"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row>
    <row r="145" spans="1:25"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row>
    <row r="146" spans="1:25"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row>
    <row r="147" spans="1:25"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row>
    <row r="148" spans="1:25"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row>
    <row r="149" spans="1:25"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row>
    <row r="150" spans="1:25"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row>
    <row r="151" spans="1:25"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row>
    <row r="152" spans="1:25"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row>
    <row r="153" spans="1:25"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row>
    <row r="154" spans="1:25"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row>
    <row r="155" spans="1:25"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row>
    <row r="156" spans="1:25"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row>
    <row r="157" spans="1:25"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row>
    <row r="158" spans="1:25"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row>
    <row r="159" spans="1:25"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row>
    <row r="160" spans="1:25"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row>
    <row r="161" spans="1:25"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row>
    <row r="162" spans="1:25"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row>
    <row r="163" spans="1:25"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row>
    <row r="164" spans="1:25"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row>
    <row r="165" spans="1:25"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row>
    <row r="166" spans="1:25"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row>
    <row r="167" spans="1:25"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row>
    <row r="168" spans="1:25"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row>
    <row r="169" spans="1:25"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row>
    <row r="170" spans="1:25"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row>
    <row r="171" spans="1:25"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row>
    <row r="172" spans="1:25"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row>
    <row r="173" spans="1:25"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row>
    <row r="174" spans="1:25"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row>
    <row r="175" spans="1:25"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row>
    <row r="176" spans="1:25"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row>
    <row r="177" spans="1:25"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row>
    <row r="178" spans="1:25"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row>
    <row r="179" spans="1:25"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row>
    <row r="180" spans="1:25"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row>
    <row r="181" spans="1:25"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row>
    <row r="182" spans="1:25"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row>
    <row r="183" spans="1:25"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row>
    <row r="184" spans="1:25"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row>
    <row r="185" spans="1:25"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row>
    <row r="186" spans="1:25"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row>
    <row r="187" spans="1:25"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row>
    <row r="188" spans="1:25"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row>
    <row r="189" spans="1:25"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row>
    <row r="190" spans="1:25"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row>
    <row r="191" spans="1:25"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row>
    <row r="192" spans="1:25"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row>
    <row r="193" spans="1:25"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row>
    <row r="194" spans="1:25"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row>
    <row r="195" spans="1:25"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row>
    <row r="196" spans="1:25"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row>
    <row r="197" spans="1:25"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row>
    <row r="198" spans="1:25"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row>
    <row r="199" spans="1:25"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row>
    <row r="200" spans="1:25"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row>
    <row r="201" spans="1:25"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row>
    <row r="202" spans="1:25"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row>
    <row r="203" spans="1:25"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row>
    <row r="204" spans="1:25"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row>
    <row r="205" spans="1:25"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row>
    <row r="206" spans="1:25"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row>
    <row r="207" spans="1:25"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row>
    <row r="208" spans="1:25"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row>
    <row r="209" spans="1:25"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row>
    <row r="210" spans="1:25"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row>
    <row r="211" spans="1:25"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row>
    <row r="212" spans="1:25"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row>
    <row r="213" spans="1:25"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row>
    <row r="214" spans="1:25"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1:25"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1:25"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1:25"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1:25"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1:25"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row>
    <row r="220" spans="1:25"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row>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227"/>
  <sheetViews>
    <sheetView topLeftCell="B1" workbookViewId="0">
      <selection activeCell="G1" sqref="G1"/>
    </sheetView>
  </sheetViews>
  <sheetFormatPr baseColWidth="10" defaultColWidth="14.453125" defaultRowHeight="15" customHeight="1"/>
  <cols>
    <col min="1" max="1" width="2.81640625" customWidth="1"/>
    <col min="2" max="6" width="23.54296875" customWidth="1"/>
    <col min="7" max="8" width="26.7265625" customWidth="1"/>
    <col min="9" max="9" width="20.7265625" customWidth="1"/>
    <col min="10" max="11" width="24.453125" customWidth="1"/>
    <col min="12" max="14" width="27.453125" customWidth="1"/>
    <col min="15" max="19" width="14.453125" customWidth="1"/>
    <col min="20" max="27" width="14.453125" hidden="1" customWidth="1"/>
    <col min="28" max="33" width="14.453125" customWidth="1"/>
  </cols>
  <sheetData>
    <row r="1" spans="1:33" ht="15.75" customHeight="1">
      <c r="A1" s="8"/>
      <c r="B1" s="48"/>
      <c r="C1" s="48"/>
      <c r="D1" s="48"/>
      <c r="E1" s="48"/>
      <c r="F1" s="48"/>
      <c r="G1" s="49"/>
      <c r="H1" s="49"/>
      <c r="I1" s="49"/>
      <c r="J1" s="49"/>
      <c r="K1" s="49"/>
      <c r="L1" s="49"/>
      <c r="M1" s="8"/>
      <c r="N1" s="8"/>
      <c r="O1" s="8"/>
      <c r="P1" s="8"/>
      <c r="Q1" s="8"/>
      <c r="R1" s="8"/>
      <c r="S1" s="8"/>
      <c r="T1" s="8"/>
      <c r="U1" s="8"/>
      <c r="V1" s="8"/>
      <c r="W1" s="8"/>
      <c r="X1" s="8"/>
      <c r="Y1" s="8"/>
      <c r="Z1" s="8"/>
      <c r="AA1" s="8"/>
      <c r="AB1" s="8"/>
      <c r="AC1" s="8"/>
      <c r="AD1" s="8"/>
      <c r="AE1" s="8"/>
      <c r="AF1" s="8"/>
      <c r="AG1" s="8"/>
    </row>
    <row r="2" spans="1:33" ht="15.75" customHeight="1">
      <c r="A2" s="1"/>
      <c r="B2" s="50"/>
      <c r="C2" s="50"/>
      <c r="D2" s="50"/>
      <c r="E2" s="50"/>
      <c r="F2" s="50"/>
      <c r="G2" s="51"/>
      <c r="H2" s="51"/>
      <c r="I2" s="51"/>
      <c r="J2" s="51"/>
      <c r="K2" s="51"/>
      <c r="L2" s="51"/>
      <c r="M2" s="75"/>
      <c r="N2" s="49"/>
      <c r="O2" s="8"/>
      <c r="P2" s="8"/>
      <c r="Q2" s="8"/>
      <c r="R2" s="8"/>
      <c r="S2" s="8"/>
      <c r="T2" s="8"/>
      <c r="U2" s="8"/>
      <c r="V2" s="8"/>
      <c r="W2" s="8"/>
      <c r="X2" s="8"/>
      <c r="Y2" s="8"/>
      <c r="Z2" s="8"/>
      <c r="AA2" s="8"/>
      <c r="AB2" s="8"/>
      <c r="AC2" s="8"/>
      <c r="AD2" s="8"/>
      <c r="AE2" s="8"/>
      <c r="AF2" s="8"/>
      <c r="AG2" s="8"/>
    </row>
    <row r="3" spans="1:33" ht="70.5" customHeight="1">
      <c r="A3" s="1"/>
      <c r="B3" s="151" t="s">
        <v>126</v>
      </c>
      <c r="C3" s="152"/>
      <c r="D3" s="152"/>
      <c r="E3" s="152"/>
      <c r="F3" s="152"/>
      <c r="G3" s="152"/>
      <c r="H3" s="152"/>
      <c r="I3" s="152"/>
      <c r="J3" s="152"/>
      <c r="K3" s="152"/>
      <c r="L3" s="152"/>
      <c r="M3" s="152"/>
      <c r="N3" s="153"/>
      <c r="O3" s="16"/>
      <c r="P3" s="8"/>
      <c r="Q3" s="8"/>
      <c r="R3" s="8"/>
      <c r="S3" s="8"/>
      <c r="T3" s="8"/>
      <c r="U3" s="8"/>
      <c r="V3" s="8"/>
      <c r="W3" s="8"/>
      <c r="X3" s="8"/>
      <c r="Y3" s="8"/>
      <c r="Z3" s="8"/>
      <c r="AA3" s="8"/>
      <c r="AB3" s="8"/>
      <c r="AC3" s="8"/>
      <c r="AD3" s="8"/>
      <c r="AE3" s="8"/>
      <c r="AF3" s="8"/>
      <c r="AG3" s="8"/>
    </row>
    <row r="4" spans="1:33" ht="16.5" customHeight="1">
      <c r="A4" s="1"/>
      <c r="B4" s="154" t="s">
        <v>127</v>
      </c>
      <c r="C4" s="155"/>
      <c r="D4" s="155"/>
      <c r="E4" s="155"/>
      <c r="F4" s="155"/>
      <c r="G4" s="155"/>
      <c r="H4" s="155"/>
      <c r="I4" s="155"/>
      <c r="J4" s="155"/>
      <c r="K4" s="155"/>
      <c r="L4" s="155"/>
      <c r="M4" s="155"/>
      <c r="N4" s="156"/>
      <c r="O4" s="16"/>
      <c r="P4" s="8"/>
      <c r="Q4" s="8"/>
      <c r="R4" s="8"/>
      <c r="S4" s="8"/>
      <c r="T4" s="8" t="s">
        <v>128</v>
      </c>
      <c r="U4" s="8"/>
      <c r="V4" t="s">
        <v>129</v>
      </c>
      <c r="W4" s="8"/>
      <c r="X4" s="8"/>
      <c r="Z4" s="8"/>
      <c r="AA4" s="8"/>
      <c r="AB4" s="8"/>
      <c r="AC4" s="8"/>
      <c r="AD4" s="8"/>
      <c r="AE4" s="8"/>
      <c r="AF4" s="8"/>
      <c r="AG4" s="8"/>
    </row>
    <row r="5" spans="1:33" ht="50.25" customHeight="1">
      <c r="A5" s="1"/>
      <c r="B5" s="143" t="s">
        <v>118</v>
      </c>
      <c r="C5" s="150" t="s">
        <v>130</v>
      </c>
      <c r="D5" s="138"/>
      <c r="E5" s="147" t="s">
        <v>131</v>
      </c>
      <c r="F5" s="143" t="s">
        <v>132</v>
      </c>
      <c r="G5" s="143" t="s">
        <v>133</v>
      </c>
      <c r="H5" s="143" t="s">
        <v>134</v>
      </c>
      <c r="I5" s="143" t="s">
        <v>135</v>
      </c>
      <c r="J5" s="150" t="s">
        <v>136</v>
      </c>
      <c r="K5" s="138"/>
      <c r="L5" s="150" t="s">
        <v>137</v>
      </c>
      <c r="M5" s="140"/>
      <c r="N5" s="138"/>
      <c r="O5" s="16"/>
      <c r="P5" s="8"/>
      <c r="Q5" s="8"/>
      <c r="R5" s="8"/>
      <c r="S5" s="8"/>
      <c r="T5" s="8" t="s">
        <v>138</v>
      </c>
      <c r="U5" s="8"/>
      <c r="V5" s="8" t="s">
        <v>139</v>
      </c>
      <c r="W5" s="8"/>
      <c r="X5" s="8" t="s">
        <v>140</v>
      </c>
      <c r="Z5" s="8"/>
      <c r="AA5" s="8"/>
      <c r="AB5" s="8"/>
      <c r="AC5" s="8"/>
      <c r="AD5" s="8"/>
      <c r="AE5" s="8"/>
      <c r="AF5" s="8"/>
      <c r="AG5" s="8"/>
    </row>
    <row r="6" spans="1:33" ht="81.75" customHeight="1">
      <c r="A6" s="1"/>
      <c r="B6" s="144"/>
      <c r="C6" s="52" t="s">
        <v>141</v>
      </c>
      <c r="D6" s="3" t="s">
        <v>142</v>
      </c>
      <c r="E6" s="144"/>
      <c r="F6" s="144"/>
      <c r="G6" s="144"/>
      <c r="H6" s="144"/>
      <c r="I6" s="144"/>
      <c r="J6" s="76" t="s">
        <v>143</v>
      </c>
      <c r="K6" s="76" t="s">
        <v>144</v>
      </c>
      <c r="L6" s="76" t="s">
        <v>145</v>
      </c>
      <c r="M6" s="76" t="s">
        <v>146</v>
      </c>
      <c r="N6" s="76" t="s">
        <v>147</v>
      </c>
      <c r="O6" s="16"/>
      <c r="P6" s="8"/>
      <c r="Q6" s="8"/>
      <c r="R6" s="8"/>
      <c r="S6" s="8"/>
      <c r="T6" s="8" t="s">
        <v>148</v>
      </c>
      <c r="U6" s="8"/>
      <c r="V6" s="8" t="s">
        <v>149</v>
      </c>
      <c r="W6" s="8"/>
      <c r="X6" s="8" t="s">
        <v>150</v>
      </c>
      <c r="Z6" s="8"/>
      <c r="AA6" s="8"/>
      <c r="AB6" s="8"/>
      <c r="AC6" s="8"/>
      <c r="AD6" s="8"/>
      <c r="AE6" s="8"/>
      <c r="AF6" s="8"/>
      <c r="AG6" s="8"/>
    </row>
    <row r="7" spans="1:33" ht="94.5" customHeight="1">
      <c r="A7" s="1"/>
      <c r="B7" s="148" t="str">
        <f>Medidas!C8</f>
        <v>SEGUIR IMPLEMENTANDO LA ECUELA DE PADRES,TALLERES</v>
      </c>
      <c r="C7" s="145" t="s">
        <v>151</v>
      </c>
      <c r="D7" s="145" t="s">
        <v>152</v>
      </c>
      <c r="E7" s="145" t="s">
        <v>153</v>
      </c>
      <c r="F7" s="145"/>
      <c r="G7" s="53" t="s">
        <v>154</v>
      </c>
      <c r="H7" s="54" t="s">
        <v>155</v>
      </c>
      <c r="I7" s="5" t="s">
        <v>156</v>
      </c>
      <c r="J7" s="5" t="s">
        <v>157</v>
      </c>
      <c r="K7" s="5" t="s">
        <v>158</v>
      </c>
      <c r="L7" s="5" t="s">
        <v>159</v>
      </c>
      <c r="M7" s="77" t="s">
        <v>160</v>
      </c>
      <c r="N7" s="77" t="s">
        <v>161</v>
      </c>
      <c r="O7" s="16"/>
      <c r="P7" s="8"/>
      <c r="Q7" s="8"/>
      <c r="R7" s="8"/>
      <c r="S7" s="8"/>
      <c r="T7" s="8" t="s">
        <v>151</v>
      </c>
      <c r="U7" s="8"/>
      <c r="V7" s="8" t="s">
        <v>162</v>
      </c>
      <c r="W7" s="8"/>
      <c r="X7" s="8" t="s">
        <v>163</v>
      </c>
      <c r="Z7" s="8"/>
      <c r="AA7" s="8"/>
      <c r="AB7" s="8"/>
      <c r="AC7" s="8"/>
      <c r="AD7" s="8"/>
      <c r="AE7" s="8"/>
      <c r="AF7" s="8"/>
      <c r="AG7" s="8"/>
    </row>
    <row r="8" spans="1:33" ht="152.25" customHeight="1">
      <c r="A8" s="1"/>
      <c r="B8" s="146"/>
      <c r="C8" s="146"/>
      <c r="D8" s="146"/>
      <c r="E8" s="146"/>
      <c r="F8" s="146"/>
      <c r="G8" s="25" t="s">
        <v>164</v>
      </c>
      <c r="H8" s="5" t="s">
        <v>165</v>
      </c>
      <c r="I8" s="5" t="s">
        <v>166</v>
      </c>
      <c r="J8" s="5" t="s">
        <v>157</v>
      </c>
      <c r="K8" s="5" t="s">
        <v>158</v>
      </c>
      <c r="L8" s="5" t="s">
        <v>159</v>
      </c>
      <c r="M8" s="77" t="s">
        <v>160</v>
      </c>
      <c r="N8" s="77" t="s">
        <v>161</v>
      </c>
      <c r="O8" s="16"/>
      <c r="P8" s="8"/>
      <c r="Q8" s="8"/>
      <c r="R8" s="8"/>
      <c r="S8" s="8"/>
      <c r="U8" s="8"/>
      <c r="V8" s="8" t="s">
        <v>139</v>
      </c>
      <c r="W8" s="8"/>
      <c r="X8" s="8" t="s">
        <v>167</v>
      </c>
      <c r="Y8" s="8"/>
      <c r="Z8" s="8"/>
      <c r="AA8" s="8"/>
      <c r="AB8" s="8"/>
      <c r="AC8" s="8"/>
      <c r="AD8" s="8"/>
      <c r="AE8" s="8"/>
      <c r="AF8" s="8"/>
      <c r="AG8" s="8"/>
    </row>
    <row r="9" spans="1:33" ht="107.25" customHeight="1">
      <c r="A9" s="1"/>
      <c r="B9" s="144"/>
      <c r="C9" s="144"/>
      <c r="D9" s="144"/>
      <c r="E9" s="144"/>
      <c r="F9" s="144"/>
      <c r="G9" s="25" t="s">
        <v>168</v>
      </c>
      <c r="H9" s="55" t="s">
        <v>169</v>
      </c>
      <c r="I9" s="27" t="s">
        <v>170</v>
      </c>
      <c r="J9" s="5" t="s">
        <v>157</v>
      </c>
      <c r="K9" s="5" t="s">
        <v>158</v>
      </c>
      <c r="L9" s="5" t="s">
        <v>159</v>
      </c>
      <c r="M9" s="77" t="s">
        <v>160</v>
      </c>
      <c r="N9" s="77" t="s">
        <v>161</v>
      </c>
      <c r="O9" s="16"/>
      <c r="P9" s="8"/>
      <c r="Q9" s="8"/>
      <c r="R9" s="8"/>
      <c r="S9" s="8"/>
      <c r="T9" s="8"/>
      <c r="U9" s="8"/>
      <c r="V9" s="8"/>
      <c r="W9" s="8"/>
      <c r="X9" s="8" t="s">
        <v>171</v>
      </c>
      <c r="Y9" s="8"/>
      <c r="Z9" s="8"/>
      <c r="AA9" s="8"/>
      <c r="AB9" s="8"/>
      <c r="AC9" s="8"/>
      <c r="AD9" s="8"/>
      <c r="AE9" s="8"/>
      <c r="AF9" s="8"/>
      <c r="AG9" s="8"/>
    </row>
    <row r="10" spans="1:33" ht="228" customHeight="1">
      <c r="A10" s="1"/>
      <c r="B10" s="148" t="str">
        <f>Medidas!C9</f>
        <v>MAYOR COLABORACION POR PARTE DE LA PSICORIENTADORA,REALIZAR MAS CHARLAS SOBRE ESTOS RIESGO QUE SE PRESENTAN CON MAYOR FRECUENCIA.</v>
      </c>
      <c r="C10" s="145" t="s">
        <v>151</v>
      </c>
      <c r="D10" s="145" t="s">
        <v>152</v>
      </c>
      <c r="E10" s="145" t="s">
        <v>167</v>
      </c>
      <c r="F10" s="24"/>
      <c r="G10" s="56" t="s">
        <v>172</v>
      </c>
      <c r="H10" s="57" t="s">
        <v>173</v>
      </c>
      <c r="I10" s="5" t="s">
        <v>174</v>
      </c>
      <c r="J10" s="5" t="s">
        <v>157</v>
      </c>
      <c r="K10" s="5" t="s">
        <v>175</v>
      </c>
      <c r="L10" s="5" t="s">
        <v>176</v>
      </c>
      <c r="M10" s="77" t="s">
        <v>160</v>
      </c>
      <c r="N10" s="77" t="s">
        <v>161</v>
      </c>
      <c r="O10" s="16"/>
      <c r="P10" s="8"/>
      <c r="Q10" s="8"/>
      <c r="R10" s="8"/>
      <c r="S10" s="8"/>
      <c r="T10" s="8"/>
      <c r="U10" s="8"/>
      <c r="V10" s="8"/>
      <c r="W10" s="8"/>
      <c r="X10" s="8" t="s">
        <v>177</v>
      </c>
      <c r="Y10" s="8"/>
      <c r="Z10" s="8"/>
      <c r="AA10" s="8"/>
      <c r="AB10" s="8"/>
      <c r="AC10" s="8"/>
      <c r="AD10" s="8"/>
      <c r="AE10" s="8"/>
      <c r="AF10" s="8"/>
      <c r="AG10" s="8"/>
    </row>
    <row r="11" spans="1:33" ht="114.75" customHeight="1">
      <c r="A11" s="1"/>
      <c r="B11" s="146"/>
      <c r="C11" s="146"/>
      <c r="D11" s="146"/>
      <c r="E11" s="146"/>
      <c r="F11" s="29"/>
      <c r="G11" s="58" t="s">
        <v>178</v>
      </c>
      <c r="H11" s="59" t="s">
        <v>179</v>
      </c>
      <c r="I11" s="5" t="s">
        <v>170</v>
      </c>
      <c r="J11" s="5" t="s">
        <v>157</v>
      </c>
      <c r="K11" s="5" t="s">
        <v>175</v>
      </c>
      <c r="L11" s="5" t="s">
        <v>176</v>
      </c>
      <c r="M11" s="77" t="s">
        <v>160</v>
      </c>
      <c r="N11" s="77" t="s">
        <v>161</v>
      </c>
      <c r="O11" s="16"/>
      <c r="P11" s="8"/>
      <c r="Q11" s="8"/>
      <c r="R11" s="8"/>
      <c r="S11" s="8"/>
      <c r="T11" s="8"/>
      <c r="U11" s="8"/>
      <c r="V11" s="8"/>
      <c r="W11" s="8"/>
      <c r="X11" s="8" t="s">
        <v>153</v>
      </c>
      <c r="Y11" s="8"/>
      <c r="Z11" s="8"/>
      <c r="AA11" s="8"/>
      <c r="AB11" s="8"/>
      <c r="AC11" s="8"/>
      <c r="AD11" s="8"/>
      <c r="AE11" s="8"/>
      <c r="AF11" s="8"/>
      <c r="AG11" s="8"/>
    </row>
    <row r="12" spans="1:33" ht="124.5" customHeight="1">
      <c r="A12" s="1"/>
      <c r="B12" s="144"/>
      <c r="C12" s="144"/>
      <c r="D12" s="144"/>
      <c r="E12" s="144"/>
      <c r="F12" s="30"/>
      <c r="G12" s="60" t="s">
        <v>180</v>
      </c>
      <c r="H12" s="58" t="s">
        <v>181</v>
      </c>
      <c r="I12" s="27" t="s">
        <v>182</v>
      </c>
      <c r="J12" s="5" t="s">
        <v>157</v>
      </c>
      <c r="K12" s="5" t="s">
        <v>175</v>
      </c>
      <c r="L12" s="5" t="s">
        <v>176</v>
      </c>
      <c r="M12" s="77" t="s">
        <v>160</v>
      </c>
      <c r="N12" s="77" t="s">
        <v>161</v>
      </c>
      <c r="O12" s="16"/>
      <c r="P12" s="8"/>
      <c r="Q12" s="8"/>
      <c r="R12" s="8"/>
      <c r="S12" s="8"/>
      <c r="T12" s="8"/>
      <c r="U12" s="8"/>
      <c r="V12" s="8"/>
      <c r="W12" s="8"/>
      <c r="X12" s="8" t="s">
        <v>183</v>
      </c>
      <c r="Y12" s="8"/>
      <c r="Z12" s="8"/>
      <c r="AA12" s="8"/>
      <c r="AB12" s="8"/>
      <c r="AC12" s="8"/>
      <c r="AD12" s="8"/>
      <c r="AE12" s="8"/>
      <c r="AF12" s="8"/>
      <c r="AG12" s="8"/>
    </row>
    <row r="13" spans="1:33" ht="92.25" customHeight="1">
      <c r="A13" s="1"/>
      <c r="B13" s="148" t="str">
        <f>Medidas!C10</f>
        <v>CHARLAS EN EL EPACIO DE TITULATURA PARA MEJORAR FALENCIAS QUE AFECTAN LA VIDA, LA CONVIVENCIA Y LA INTEGRIDAD EDUCATIVA.</v>
      </c>
      <c r="C13" s="145" t="s">
        <v>151</v>
      </c>
      <c r="D13" s="145" t="s">
        <v>152</v>
      </c>
      <c r="E13" s="145" t="s">
        <v>167</v>
      </c>
      <c r="F13" s="145"/>
      <c r="G13" s="61" t="s">
        <v>184</v>
      </c>
      <c r="H13" s="62" t="s">
        <v>185</v>
      </c>
      <c r="I13" s="5" t="s">
        <v>186</v>
      </c>
      <c r="J13" s="5" t="s">
        <v>157</v>
      </c>
      <c r="K13" s="5" t="s">
        <v>175</v>
      </c>
      <c r="L13" s="5" t="s">
        <v>187</v>
      </c>
      <c r="M13" s="77" t="s">
        <v>160</v>
      </c>
      <c r="N13" s="77" t="s">
        <v>161</v>
      </c>
      <c r="O13" s="16"/>
      <c r="P13" s="8"/>
      <c r="Q13" s="8"/>
      <c r="R13" s="8"/>
      <c r="S13" s="8"/>
      <c r="T13" s="8"/>
      <c r="U13" s="8"/>
      <c r="V13" s="8"/>
      <c r="W13" s="8"/>
      <c r="X13" s="8" t="s">
        <v>188</v>
      </c>
      <c r="Y13" s="8"/>
      <c r="Z13" s="8"/>
      <c r="AA13" s="8"/>
      <c r="AB13" s="8"/>
      <c r="AC13" s="8"/>
      <c r="AD13" s="8"/>
      <c r="AE13" s="8"/>
      <c r="AF13" s="8"/>
      <c r="AG13" s="8"/>
    </row>
    <row r="14" spans="1:33" ht="69.75" customHeight="1">
      <c r="A14" s="1"/>
      <c r="B14" s="146"/>
      <c r="C14" s="146"/>
      <c r="D14" s="146"/>
      <c r="E14" s="146"/>
      <c r="F14" s="146"/>
      <c r="G14" s="63" t="s">
        <v>189</v>
      </c>
      <c r="H14" s="64" t="s">
        <v>190</v>
      </c>
      <c r="I14" s="5" t="s">
        <v>191</v>
      </c>
      <c r="J14" s="5" t="s">
        <v>157</v>
      </c>
      <c r="K14" s="5" t="s">
        <v>175</v>
      </c>
      <c r="L14" s="5" t="s">
        <v>192</v>
      </c>
      <c r="M14" s="77" t="s">
        <v>160</v>
      </c>
      <c r="N14" s="77" t="s">
        <v>161</v>
      </c>
      <c r="O14" s="16"/>
      <c r="P14" s="8"/>
      <c r="Q14" s="8"/>
      <c r="R14" s="8"/>
      <c r="S14" s="8"/>
      <c r="T14" s="8"/>
      <c r="U14" s="8"/>
      <c r="V14" s="8"/>
      <c r="W14" s="8"/>
      <c r="X14" s="8" t="s">
        <v>193</v>
      </c>
      <c r="Y14" s="8"/>
      <c r="Z14" s="8"/>
      <c r="AA14" s="8"/>
      <c r="AB14" s="8"/>
      <c r="AC14" s="8"/>
      <c r="AD14" s="8"/>
      <c r="AE14" s="8"/>
      <c r="AF14" s="8"/>
      <c r="AG14" s="8"/>
    </row>
    <row r="15" spans="1:33" ht="108" customHeight="1">
      <c r="A15" s="1"/>
      <c r="B15" s="144"/>
      <c r="C15" s="144"/>
      <c r="D15" s="144"/>
      <c r="E15" s="144"/>
      <c r="F15" s="144"/>
      <c r="G15" s="65" t="s">
        <v>194</v>
      </c>
      <c r="H15" s="66" t="s">
        <v>195</v>
      </c>
      <c r="I15" s="27" t="s">
        <v>174</v>
      </c>
      <c r="J15" s="5" t="s">
        <v>157</v>
      </c>
      <c r="K15" s="5" t="s">
        <v>175</v>
      </c>
      <c r="L15" s="5" t="s">
        <v>176</v>
      </c>
      <c r="M15" s="77" t="s">
        <v>160</v>
      </c>
      <c r="N15" s="77" t="s">
        <v>161</v>
      </c>
      <c r="O15" s="16"/>
      <c r="P15" s="8"/>
      <c r="Q15" s="8"/>
      <c r="R15" s="8"/>
      <c r="S15" s="8"/>
      <c r="T15" s="8"/>
      <c r="U15" s="8"/>
      <c r="V15" s="8"/>
      <c r="W15" s="8"/>
      <c r="X15" s="8"/>
      <c r="Y15" s="8"/>
      <c r="Z15" s="8"/>
      <c r="AA15" s="8"/>
      <c r="AB15" s="8"/>
      <c r="AC15" s="8"/>
      <c r="AD15" s="8"/>
      <c r="AE15" s="8"/>
      <c r="AF15" s="8"/>
      <c r="AG15" s="8"/>
    </row>
    <row r="16" spans="1:33" ht="18.75" customHeight="1">
      <c r="A16" s="1"/>
      <c r="B16" s="149" t="s">
        <v>196</v>
      </c>
      <c r="C16" s="140"/>
      <c r="D16" s="140"/>
      <c r="E16" s="140"/>
      <c r="F16" s="140"/>
      <c r="G16" s="140"/>
      <c r="H16" s="140"/>
      <c r="I16" s="140"/>
      <c r="J16" s="140"/>
      <c r="K16" s="140"/>
      <c r="L16" s="140"/>
      <c r="M16" s="140"/>
      <c r="N16" s="138"/>
      <c r="O16" s="16"/>
      <c r="P16" s="8"/>
      <c r="Q16" s="8"/>
      <c r="R16" s="8"/>
      <c r="S16" s="8"/>
      <c r="T16" s="8"/>
      <c r="U16" s="8"/>
      <c r="V16" s="8"/>
      <c r="W16" s="8"/>
      <c r="X16" s="8"/>
      <c r="Y16" s="8"/>
      <c r="Z16" s="8"/>
      <c r="AA16" s="8"/>
      <c r="AB16" s="8"/>
      <c r="AC16" s="8"/>
      <c r="AD16" s="8"/>
      <c r="AE16" s="8"/>
      <c r="AF16" s="8"/>
      <c r="AG16" s="8"/>
    </row>
    <row r="17" spans="1:33" ht="48.75" customHeight="1">
      <c r="A17" s="1"/>
      <c r="B17" s="143" t="s">
        <v>197</v>
      </c>
      <c r="C17" s="150" t="s">
        <v>130</v>
      </c>
      <c r="D17" s="138"/>
      <c r="E17" s="147" t="s">
        <v>131</v>
      </c>
      <c r="F17" s="143" t="s">
        <v>132</v>
      </c>
      <c r="G17" s="143" t="s">
        <v>133</v>
      </c>
      <c r="H17" s="143" t="s">
        <v>134</v>
      </c>
      <c r="I17" s="143" t="s">
        <v>135</v>
      </c>
      <c r="J17" s="150" t="s">
        <v>136</v>
      </c>
      <c r="K17" s="138"/>
      <c r="L17" s="150" t="s">
        <v>137</v>
      </c>
      <c r="M17" s="140"/>
      <c r="N17" s="138"/>
      <c r="O17" s="16"/>
      <c r="P17" s="8"/>
      <c r="Q17" s="8"/>
      <c r="R17" s="8"/>
      <c r="S17" s="8"/>
      <c r="T17" s="8"/>
      <c r="U17" s="8"/>
      <c r="W17" s="8"/>
      <c r="X17" s="8"/>
      <c r="Z17" s="8"/>
      <c r="AA17" s="8"/>
      <c r="AB17" s="8"/>
      <c r="AC17" s="8"/>
      <c r="AD17" s="8"/>
      <c r="AE17" s="8"/>
      <c r="AF17" s="8"/>
      <c r="AG17" s="8"/>
    </row>
    <row r="18" spans="1:33" ht="68.25" customHeight="1">
      <c r="A18" s="1"/>
      <c r="B18" s="144"/>
      <c r="C18" s="52" t="s">
        <v>141</v>
      </c>
      <c r="D18" s="3" t="s">
        <v>142</v>
      </c>
      <c r="E18" s="144"/>
      <c r="F18" s="144"/>
      <c r="G18" s="144"/>
      <c r="H18" s="144"/>
      <c r="I18" s="144"/>
      <c r="J18" s="76" t="s">
        <v>143</v>
      </c>
      <c r="K18" s="76" t="s">
        <v>144</v>
      </c>
      <c r="L18" s="76" t="s">
        <v>145</v>
      </c>
      <c r="M18" s="76" t="s">
        <v>146</v>
      </c>
      <c r="N18" s="76" t="s">
        <v>147</v>
      </c>
      <c r="O18" s="16"/>
      <c r="P18" s="8"/>
      <c r="Q18" s="8"/>
      <c r="R18" s="8"/>
      <c r="S18" s="8"/>
      <c r="T18" s="8"/>
      <c r="U18" s="8"/>
      <c r="V18" s="8"/>
      <c r="W18" s="8"/>
      <c r="X18" s="8"/>
      <c r="Z18" s="8"/>
      <c r="AA18" s="8"/>
      <c r="AB18" s="8"/>
      <c r="AC18" s="8"/>
      <c r="AD18" s="8"/>
      <c r="AE18" s="8"/>
      <c r="AF18" s="8"/>
      <c r="AG18" s="8"/>
    </row>
    <row r="19" spans="1:33" ht="105" customHeight="1">
      <c r="A19" s="1"/>
      <c r="B19" s="148" t="str">
        <f>Medidas!E8</f>
        <v>SEGUIR IMPLEMENTANDO ACTIVIDADES DE ESCUELAS DE PADRES,IMPLEMENTAR TALLERES EN CATEDRA DE PAZ,.ACTIVIDADES DE MANEJO DE EMOCIONES</v>
      </c>
      <c r="C19" s="145" t="s">
        <v>151</v>
      </c>
      <c r="D19" s="145" t="s">
        <v>152</v>
      </c>
      <c r="E19" s="145" t="s">
        <v>153</v>
      </c>
      <c r="F19" s="145"/>
      <c r="G19" s="53" t="s">
        <v>198</v>
      </c>
      <c r="H19" s="67" t="s">
        <v>155</v>
      </c>
      <c r="I19" s="5" t="s">
        <v>199</v>
      </c>
      <c r="J19" s="5" t="s">
        <v>157</v>
      </c>
      <c r="K19" s="5" t="s">
        <v>158</v>
      </c>
      <c r="L19" s="5" t="s">
        <v>159</v>
      </c>
      <c r="M19" s="77" t="s">
        <v>160</v>
      </c>
      <c r="N19" s="77" t="s">
        <v>161</v>
      </c>
      <c r="O19" s="16"/>
      <c r="P19" s="8"/>
      <c r="Q19" s="8"/>
      <c r="R19" s="8"/>
      <c r="S19" s="8"/>
      <c r="T19" s="8"/>
      <c r="U19" s="8"/>
      <c r="V19" s="8"/>
      <c r="W19" s="8"/>
      <c r="X19" s="8"/>
      <c r="Y19" s="8"/>
      <c r="Z19" s="8"/>
      <c r="AA19" s="8"/>
      <c r="AB19" s="8"/>
      <c r="AC19" s="8"/>
      <c r="AD19" s="8"/>
      <c r="AE19" s="8"/>
      <c r="AF19" s="8"/>
      <c r="AG19" s="8"/>
    </row>
    <row r="20" spans="1:33" ht="113.25" customHeight="1">
      <c r="A20" s="1"/>
      <c r="B20" s="146"/>
      <c r="C20" s="146"/>
      <c r="D20" s="146"/>
      <c r="E20" s="146"/>
      <c r="F20" s="146"/>
      <c r="G20" s="68" t="s">
        <v>200</v>
      </c>
      <c r="H20" s="5" t="s">
        <v>201</v>
      </c>
      <c r="I20" s="5" t="s">
        <v>166</v>
      </c>
      <c r="J20" s="5" t="s">
        <v>157</v>
      </c>
      <c r="K20" s="5" t="s">
        <v>158</v>
      </c>
      <c r="L20" s="5" t="s">
        <v>159</v>
      </c>
      <c r="M20" s="77" t="s">
        <v>160</v>
      </c>
      <c r="N20" s="77" t="s">
        <v>161</v>
      </c>
      <c r="O20" s="16"/>
      <c r="P20" s="8"/>
      <c r="Q20" s="8"/>
      <c r="R20" s="8"/>
      <c r="S20" s="8"/>
      <c r="T20" s="8"/>
      <c r="U20" s="8"/>
      <c r="V20" s="8"/>
      <c r="W20" s="8"/>
      <c r="X20" s="8"/>
      <c r="Y20" s="8"/>
      <c r="Z20" s="8"/>
      <c r="AA20" s="8"/>
      <c r="AB20" s="8"/>
      <c r="AC20" s="8"/>
      <c r="AD20" s="8"/>
      <c r="AE20" s="8"/>
      <c r="AF20" s="8"/>
      <c r="AG20" s="8"/>
    </row>
    <row r="21" spans="1:33" ht="144.75" customHeight="1">
      <c r="A21" s="1"/>
      <c r="B21" s="144"/>
      <c r="C21" s="144"/>
      <c r="D21" s="144"/>
      <c r="E21" s="144"/>
      <c r="F21" s="144"/>
      <c r="G21" s="25" t="s">
        <v>202</v>
      </c>
      <c r="H21" s="68" t="s">
        <v>203</v>
      </c>
      <c r="I21" s="27" t="s">
        <v>170</v>
      </c>
      <c r="J21" s="5" t="s">
        <v>157</v>
      </c>
      <c r="K21" s="5" t="s">
        <v>158</v>
      </c>
      <c r="L21" s="5" t="s">
        <v>159</v>
      </c>
      <c r="M21" s="77" t="s">
        <v>160</v>
      </c>
      <c r="N21" s="77" t="s">
        <v>161</v>
      </c>
      <c r="O21" s="16"/>
      <c r="P21" s="8"/>
      <c r="Q21" s="8"/>
      <c r="R21" s="8"/>
      <c r="S21" s="8"/>
      <c r="T21" s="8"/>
      <c r="U21" s="8"/>
      <c r="V21" s="8"/>
      <c r="W21" s="8"/>
      <c r="X21" s="8"/>
      <c r="Y21" s="8"/>
      <c r="Z21" s="8"/>
      <c r="AA21" s="8"/>
      <c r="AB21" s="8"/>
      <c r="AC21" s="8"/>
      <c r="AD21" s="8"/>
      <c r="AE21" s="8"/>
      <c r="AF21" s="8"/>
      <c r="AG21" s="8"/>
    </row>
    <row r="22" spans="1:33" ht="211.5" customHeight="1">
      <c r="A22" s="1"/>
      <c r="B22" s="148" t="str">
        <f>Medidas!E9</f>
        <v>MAYOR APOYO CON LA PSCOLOGA,REALIZAR TALLERES A PADRES DE FAMILIA Y ESTUDIANTES PARA FORTALECER LA COMUNICACIÓN.  MEJORAR EL DIALOGO.</v>
      </c>
      <c r="C22" s="145" t="s">
        <v>151</v>
      </c>
      <c r="D22" s="145" t="s">
        <v>152</v>
      </c>
      <c r="E22" s="145"/>
      <c r="F22" s="145"/>
      <c r="G22" s="69" t="s">
        <v>204</v>
      </c>
      <c r="H22" s="70" t="s">
        <v>205</v>
      </c>
      <c r="I22" s="5" t="s">
        <v>174</v>
      </c>
      <c r="J22" s="5" t="s">
        <v>157</v>
      </c>
      <c r="K22" s="5" t="s">
        <v>175</v>
      </c>
      <c r="L22" s="5" t="s">
        <v>176</v>
      </c>
      <c r="M22" s="77" t="s">
        <v>160</v>
      </c>
      <c r="N22" s="77" t="s">
        <v>161</v>
      </c>
      <c r="O22" s="16"/>
      <c r="P22" s="8"/>
      <c r="Q22" s="8"/>
      <c r="R22" s="8"/>
      <c r="S22" s="8"/>
      <c r="T22" s="8"/>
      <c r="U22" s="8"/>
      <c r="V22" s="8"/>
      <c r="W22" s="8"/>
      <c r="X22" s="8"/>
      <c r="Y22" s="8"/>
      <c r="Z22" s="8"/>
      <c r="AA22" s="8"/>
      <c r="AB22" s="8"/>
      <c r="AC22" s="8"/>
      <c r="AD22" s="8"/>
      <c r="AE22" s="8"/>
      <c r="AF22" s="8"/>
      <c r="AG22" s="8"/>
    </row>
    <row r="23" spans="1:33" ht="111" customHeight="1">
      <c r="A23" s="1"/>
      <c r="B23" s="146"/>
      <c r="C23" s="146"/>
      <c r="D23" s="146"/>
      <c r="E23" s="146"/>
      <c r="F23" s="146"/>
      <c r="G23" s="71" t="s">
        <v>206</v>
      </c>
      <c r="H23" s="72" t="s">
        <v>179</v>
      </c>
      <c r="I23" s="5" t="s">
        <v>170</v>
      </c>
      <c r="J23" s="5" t="s">
        <v>157</v>
      </c>
      <c r="K23" s="5" t="s">
        <v>175</v>
      </c>
      <c r="L23" s="5" t="s">
        <v>176</v>
      </c>
      <c r="M23" s="77" t="s">
        <v>160</v>
      </c>
      <c r="N23" s="77" t="s">
        <v>161</v>
      </c>
      <c r="O23" s="16"/>
      <c r="P23" s="8"/>
      <c r="Q23" s="8"/>
      <c r="R23" s="8"/>
      <c r="S23" s="8"/>
      <c r="T23" s="8"/>
      <c r="U23" s="8"/>
      <c r="V23" s="8"/>
      <c r="W23" s="8"/>
      <c r="X23" s="8"/>
      <c r="Y23" s="8"/>
      <c r="Z23" s="8"/>
      <c r="AA23" s="8"/>
      <c r="AB23" s="8"/>
      <c r="AC23" s="8"/>
      <c r="AD23" s="8"/>
      <c r="AE23" s="8"/>
      <c r="AF23" s="8"/>
      <c r="AG23" s="8"/>
    </row>
    <row r="24" spans="1:33" ht="123.75" customHeight="1">
      <c r="A24" s="1"/>
      <c r="B24" s="144"/>
      <c r="C24" s="144"/>
      <c r="D24" s="144"/>
      <c r="E24" s="144"/>
      <c r="F24" s="144"/>
      <c r="G24" s="60" t="s">
        <v>207</v>
      </c>
      <c r="H24" s="71" t="s">
        <v>181</v>
      </c>
      <c r="I24" s="27" t="s">
        <v>182</v>
      </c>
      <c r="J24" s="5" t="s">
        <v>157</v>
      </c>
      <c r="K24" s="5" t="s">
        <v>175</v>
      </c>
      <c r="L24" s="5" t="s">
        <v>176</v>
      </c>
      <c r="M24" s="77" t="s">
        <v>160</v>
      </c>
      <c r="N24" s="77" t="s">
        <v>161</v>
      </c>
      <c r="O24" s="16"/>
      <c r="P24" s="8"/>
      <c r="Q24" s="8"/>
      <c r="R24" s="8"/>
      <c r="S24" s="8"/>
      <c r="T24" s="8"/>
      <c r="U24" s="8"/>
      <c r="V24" s="8"/>
      <c r="W24" s="8"/>
      <c r="X24" s="8"/>
      <c r="Y24" s="8"/>
      <c r="Z24" s="8"/>
      <c r="AA24" s="8"/>
      <c r="AB24" s="8"/>
      <c r="AC24" s="8"/>
      <c r="AD24" s="8"/>
      <c r="AE24" s="8"/>
      <c r="AF24" s="8"/>
      <c r="AG24" s="8"/>
    </row>
    <row r="25" spans="1:33" ht="90.75" customHeight="1">
      <c r="A25" s="1"/>
      <c r="B25" s="148" t="str">
        <f>Medidas!E10</f>
        <v>SENSIBILIZACION  DEL MANUAL DE CONVIVENCIA.PLANEAR UNA CLASE.</v>
      </c>
      <c r="C25" s="145" t="s">
        <v>151</v>
      </c>
      <c r="D25" s="145" t="s">
        <v>152</v>
      </c>
      <c r="E25" s="145"/>
      <c r="F25" s="145"/>
      <c r="G25" s="61" t="s">
        <v>208</v>
      </c>
      <c r="H25" s="73" t="s">
        <v>185</v>
      </c>
      <c r="I25" s="5" t="s">
        <v>186</v>
      </c>
      <c r="J25" s="5" t="s">
        <v>157</v>
      </c>
      <c r="K25" s="5" t="s">
        <v>175</v>
      </c>
      <c r="L25" s="5" t="s">
        <v>187</v>
      </c>
      <c r="M25" s="77" t="s">
        <v>160</v>
      </c>
      <c r="N25" s="77" t="s">
        <v>161</v>
      </c>
      <c r="O25" s="16"/>
      <c r="P25" s="8"/>
      <c r="Q25" s="8"/>
      <c r="R25" s="8"/>
      <c r="S25" s="8"/>
      <c r="T25" s="8"/>
      <c r="U25" s="8"/>
      <c r="V25" s="8"/>
      <c r="W25" s="8"/>
      <c r="X25" s="8"/>
      <c r="Y25" s="8"/>
      <c r="Z25" s="8"/>
      <c r="AA25" s="8"/>
      <c r="AB25" s="8"/>
      <c r="AC25" s="8"/>
      <c r="AD25" s="8"/>
      <c r="AE25" s="8"/>
      <c r="AF25" s="8"/>
      <c r="AG25" s="8"/>
    </row>
    <row r="26" spans="1:33" ht="114" customHeight="1">
      <c r="A26" s="1"/>
      <c r="B26" s="146"/>
      <c r="C26" s="146"/>
      <c r="D26" s="146"/>
      <c r="E26" s="146"/>
      <c r="F26" s="146"/>
      <c r="G26" s="63" t="s">
        <v>209</v>
      </c>
      <c r="H26" s="64" t="s">
        <v>210</v>
      </c>
      <c r="I26" s="5" t="s">
        <v>191</v>
      </c>
      <c r="J26" s="5" t="s">
        <v>157</v>
      </c>
      <c r="K26" s="5" t="s">
        <v>175</v>
      </c>
      <c r="L26" s="5" t="s">
        <v>192</v>
      </c>
      <c r="M26" s="77" t="s">
        <v>160</v>
      </c>
      <c r="N26" s="77" t="s">
        <v>161</v>
      </c>
      <c r="O26" s="16"/>
      <c r="P26" s="8"/>
      <c r="Q26" s="8"/>
      <c r="R26" s="8"/>
      <c r="S26" s="8"/>
      <c r="T26" s="8"/>
      <c r="U26" s="8"/>
      <c r="V26" s="8"/>
      <c r="W26" s="8"/>
      <c r="X26" s="8"/>
      <c r="Y26" s="8"/>
      <c r="Z26" s="8"/>
      <c r="AA26" s="8"/>
      <c r="AB26" s="8"/>
      <c r="AC26" s="8"/>
      <c r="AD26" s="8"/>
      <c r="AE26" s="8"/>
      <c r="AF26" s="8"/>
      <c r="AG26" s="8"/>
    </row>
    <row r="27" spans="1:33" ht="129.75" customHeight="1">
      <c r="A27" s="1"/>
      <c r="B27" s="144"/>
      <c r="C27" s="144"/>
      <c r="D27" s="144"/>
      <c r="E27" s="144"/>
      <c r="F27" s="144"/>
      <c r="G27" s="65" t="s">
        <v>211</v>
      </c>
      <c r="H27" s="66" t="s">
        <v>212</v>
      </c>
      <c r="I27" s="27" t="s">
        <v>174</v>
      </c>
      <c r="J27" s="5" t="s">
        <v>157</v>
      </c>
      <c r="K27" s="5" t="s">
        <v>175</v>
      </c>
      <c r="L27" s="5" t="s">
        <v>176</v>
      </c>
      <c r="M27" s="77" t="s">
        <v>160</v>
      </c>
      <c r="N27" s="77" t="s">
        <v>161</v>
      </c>
      <c r="O27" s="16"/>
      <c r="P27" s="8"/>
      <c r="Q27" s="8"/>
      <c r="R27" s="8"/>
      <c r="S27" s="8"/>
      <c r="T27" s="8"/>
      <c r="U27" s="8"/>
      <c r="V27" s="8"/>
      <c r="W27" s="8"/>
      <c r="X27" s="8"/>
      <c r="Y27" s="8"/>
      <c r="Z27" s="8"/>
      <c r="AA27" s="8"/>
      <c r="AB27" s="8"/>
      <c r="AC27" s="8"/>
      <c r="AD27" s="8"/>
      <c r="AE27" s="8"/>
      <c r="AF27" s="8"/>
      <c r="AG27" s="8"/>
    </row>
    <row r="28" spans="1:33" ht="15.75" customHeight="1">
      <c r="A28" s="8"/>
      <c r="B28" s="37"/>
      <c r="C28" s="37"/>
      <c r="D28" s="37"/>
      <c r="E28" s="37"/>
      <c r="F28" s="37"/>
      <c r="G28" s="74"/>
      <c r="H28" s="38"/>
      <c r="I28" s="38"/>
      <c r="J28" s="38"/>
      <c r="K28" s="38"/>
      <c r="L28" s="38"/>
      <c r="M28" s="38"/>
      <c r="N28" s="38"/>
      <c r="O28" s="8"/>
      <c r="P28" s="8"/>
      <c r="Q28" s="8"/>
      <c r="R28" s="8"/>
      <c r="S28" s="8"/>
      <c r="T28" s="8"/>
      <c r="U28" s="8"/>
      <c r="V28" s="8"/>
      <c r="W28" s="8"/>
      <c r="X28" s="8"/>
      <c r="Y28" s="8"/>
      <c r="Z28" s="8"/>
      <c r="AA28" s="8"/>
      <c r="AB28" s="8"/>
      <c r="AC28" s="8"/>
      <c r="AD28" s="8"/>
      <c r="AE28" s="8"/>
      <c r="AF28" s="8"/>
      <c r="AG28" s="8"/>
    </row>
    <row r="29" spans="1:33" ht="15.75" customHeight="1">
      <c r="A29" s="8"/>
      <c r="B29" s="15"/>
      <c r="C29" s="15"/>
      <c r="D29" s="15"/>
      <c r="E29" s="15"/>
      <c r="F29" s="15"/>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ht="15.75" customHeight="1">
      <c r="A30" s="8"/>
      <c r="B30" s="15"/>
      <c r="C30" s="15"/>
      <c r="D30" s="15"/>
      <c r="E30" s="15"/>
      <c r="F30" s="15"/>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ht="15.75" customHeight="1">
      <c r="A31" s="8"/>
      <c r="B31" s="15"/>
      <c r="C31" s="15"/>
      <c r="D31" s="15"/>
      <c r="E31" s="15"/>
      <c r="F31" s="15"/>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ht="15.75" customHeight="1">
      <c r="A32" s="8"/>
      <c r="B32" s="15"/>
      <c r="C32" s="15"/>
      <c r="D32" s="15"/>
      <c r="E32" s="15"/>
      <c r="F32" s="15"/>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ht="15.75" customHeight="1">
      <c r="A33" s="8"/>
      <c r="B33" s="15"/>
      <c r="C33" s="15"/>
      <c r="D33" s="15"/>
      <c r="E33" s="15"/>
      <c r="F33" s="15"/>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ht="15.75" customHeight="1">
      <c r="A34" s="8"/>
      <c r="B34" s="15"/>
      <c r="C34" s="15"/>
      <c r="D34" s="15"/>
      <c r="E34" s="15"/>
      <c r="F34" s="15"/>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5.75" customHeight="1">
      <c r="A35" s="8"/>
      <c r="B35" s="15"/>
      <c r="C35" s="15"/>
      <c r="D35" s="15"/>
      <c r="E35" s="15"/>
      <c r="F35" s="15"/>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ht="15.75" customHeight="1">
      <c r="A36" s="8"/>
      <c r="B36" s="15"/>
      <c r="C36" s="15"/>
      <c r="D36" s="15"/>
      <c r="E36" s="15"/>
      <c r="F36" s="15"/>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ht="15.75" customHeight="1">
      <c r="A37" s="8"/>
      <c r="B37" s="15"/>
      <c r="C37" s="15"/>
      <c r="D37" s="15"/>
      <c r="E37" s="15"/>
      <c r="F37" s="15"/>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5.75" customHeight="1">
      <c r="A38" s="8"/>
      <c r="B38" s="15"/>
      <c r="C38" s="15"/>
      <c r="D38" s="15"/>
      <c r="E38" s="15"/>
      <c r="F38" s="15"/>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5.75" customHeight="1">
      <c r="A39" s="8"/>
      <c r="B39" s="15"/>
      <c r="C39" s="15"/>
      <c r="D39" s="15"/>
      <c r="E39" s="15"/>
      <c r="F39" s="15"/>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ht="15.75" customHeight="1">
      <c r="A40" s="8"/>
      <c r="B40" s="15"/>
      <c r="C40" s="15"/>
      <c r="D40" s="15"/>
      <c r="E40" s="15"/>
      <c r="F40" s="15"/>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5.75" customHeight="1">
      <c r="A41" s="8"/>
      <c r="B41" s="15"/>
      <c r="C41" s="15"/>
      <c r="D41" s="15"/>
      <c r="E41" s="15"/>
      <c r="F41" s="15"/>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ht="15.75" customHeight="1">
      <c r="A42" s="8"/>
      <c r="B42" s="15"/>
      <c r="C42" s="15"/>
      <c r="D42" s="15"/>
      <c r="E42" s="15"/>
      <c r="F42" s="15"/>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ht="15.75" customHeight="1">
      <c r="A43" s="8"/>
      <c r="B43" s="15"/>
      <c r="C43" s="15"/>
      <c r="D43" s="15"/>
      <c r="E43" s="15"/>
      <c r="F43" s="15"/>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ht="15.75" customHeight="1">
      <c r="A44" s="8"/>
      <c r="B44" s="15"/>
      <c r="C44" s="15"/>
      <c r="D44" s="15"/>
      <c r="E44" s="15"/>
      <c r="F44" s="15"/>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5.75" customHeight="1">
      <c r="A45" s="8"/>
      <c r="B45" s="15"/>
      <c r="C45" s="15"/>
      <c r="D45" s="15"/>
      <c r="E45" s="15"/>
      <c r="F45" s="15"/>
      <c r="G45" s="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ht="15.75" customHeight="1">
      <c r="A46" s="8"/>
      <c r="B46" s="15"/>
      <c r="C46" s="15"/>
      <c r="D46" s="15"/>
      <c r="E46" s="15"/>
      <c r="F46" s="15"/>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ht="15.75" customHeight="1">
      <c r="A47" s="8"/>
      <c r="B47" s="15"/>
      <c r="C47" s="15"/>
      <c r="D47" s="15"/>
      <c r="E47" s="15"/>
      <c r="F47" s="15"/>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ht="15.75" customHeight="1">
      <c r="A48" s="8"/>
      <c r="B48" s="15"/>
      <c r="C48" s="15"/>
      <c r="D48" s="15"/>
      <c r="E48" s="15"/>
      <c r="F48" s="15"/>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5.75" customHeight="1">
      <c r="A49" s="8"/>
      <c r="B49" s="15"/>
      <c r="C49" s="15"/>
      <c r="D49" s="15"/>
      <c r="E49" s="15"/>
      <c r="F49" s="15"/>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ht="15.75" customHeight="1">
      <c r="A50" s="8"/>
      <c r="B50" s="15"/>
      <c r="C50" s="15"/>
      <c r="D50" s="15"/>
      <c r="E50" s="15"/>
      <c r="F50" s="15"/>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ht="15.75" customHeight="1">
      <c r="A51" s="8"/>
      <c r="B51" s="15"/>
      <c r="C51" s="15"/>
      <c r="D51" s="15"/>
      <c r="E51" s="15"/>
      <c r="F51" s="15"/>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ht="15.75" customHeight="1">
      <c r="A52" s="8"/>
      <c r="B52" s="15"/>
      <c r="C52" s="15"/>
      <c r="D52" s="15"/>
      <c r="E52" s="15"/>
      <c r="F52" s="15"/>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ht="15.75" customHeight="1">
      <c r="A53" s="8"/>
      <c r="B53" s="15"/>
      <c r="C53" s="15"/>
      <c r="D53" s="15"/>
      <c r="E53" s="15"/>
      <c r="F53" s="15"/>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ht="15.75" customHeight="1">
      <c r="A54" s="8"/>
      <c r="B54" s="15"/>
      <c r="C54" s="15"/>
      <c r="D54" s="15"/>
      <c r="E54" s="15"/>
      <c r="F54" s="15"/>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ht="15.75" customHeight="1">
      <c r="A55" s="8"/>
      <c r="B55" s="15"/>
      <c r="C55" s="15"/>
      <c r="D55" s="15"/>
      <c r="E55" s="15"/>
      <c r="F55" s="15"/>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ht="15.75" customHeight="1">
      <c r="A56" s="8"/>
      <c r="B56" s="15"/>
      <c r="C56" s="15"/>
      <c r="D56" s="15"/>
      <c r="E56" s="15"/>
      <c r="F56" s="15"/>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ht="15.75" customHeight="1">
      <c r="A57" s="8"/>
      <c r="B57" s="15"/>
      <c r="C57" s="15"/>
      <c r="D57" s="15"/>
      <c r="E57" s="15"/>
      <c r="F57" s="15"/>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ht="15.75" customHeight="1">
      <c r="A58" s="8"/>
      <c r="B58" s="15"/>
      <c r="C58" s="15"/>
      <c r="D58" s="15"/>
      <c r="E58" s="15"/>
      <c r="F58" s="15"/>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ht="15.75" customHeight="1">
      <c r="A59" s="8"/>
      <c r="B59" s="15"/>
      <c r="C59" s="15"/>
      <c r="D59" s="15"/>
      <c r="E59" s="15"/>
      <c r="F59" s="15"/>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ht="15.75" customHeight="1">
      <c r="A60" s="8"/>
      <c r="B60" s="15"/>
      <c r="C60" s="15"/>
      <c r="D60" s="15"/>
      <c r="E60" s="15"/>
      <c r="F60" s="15"/>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ht="15.75" customHeight="1">
      <c r="A61" s="8"/>
      <c r="B61" s="15"/>
      <c r="C61" s="15"/>
      <c r="D61" s="15"/>
      <c r="E61" s="15"/>
      <c r="F61" s="15"/>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ht="15.75" customHeight="1">
      <c r="A62" s="8"/>
      <c r="B62" s="15"/>
      <c r="C62" s="15"/>
      <c r="D62" s="15"/>
      <c r="E62" s="15"/>
      <c r="F62" s="15"/>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ht="15.75" customHeight="1">
      <c r="A63" s="8"/>
      <c r="B63" s="15"/>
      <c r="C63" s="15"/>
      <c r="D63" s="15"/>
      <c r="E63" s="15"/>
      <c r="F63" s="15"/>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ht="15.75" customHeight="1">
      <c r="A64" s="8"/>
      <c r="B64" s="15"/>
      <c r="C64" s="15"/>
      <c r="D64" s="15"/>
      <c r="E64" s="15"/>
      <c r="F64" s="15"/>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ht="15.75" customHeight="1">
      <c r="A65" s="8"/>
      <c r="B65" s="15"/>
      <c r="C65" s="15"/>
      <c r="D65" s="15"/>
      <c r="E65" s="15"/>
      <c r="F65" s="15"/>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ht="15.75" customHeight="1">
      <c r="A66" s="8"/>
      <c r="B66" s="15"/>
      <c r="C66" s="15"/>
      <c r="D66" s="15"/>
      <c r="E66" s="15"/>
      <c r="F66" s="15"/>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ht="15.75" customHeight="1">
      <c r="A67" s="8"/>
      <c r="B67" s="15"/>
      <c r="C67" s="15"/>
      <c r="D67" s="15"/>
      <c r="E67" s="15"/>
      <c r="F67" s="15"/>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ht="15.75" customHeight="1">
      <c r="A68" s="8"/>
      <c r="B68" s="15"/>
      <c r="C68" s="15"/>
      <c r="D68" s="15"/>
      <c r="E68" s="15"/>
      <c r="F68" s="15"/>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ht="15.75" customHeight="1">
      <c r="A69" s="8"/>
      <c r="B69" s="15"/>
      <c r="C69" s="15"/>
      <c r="D69" s="15"/>
      <c r="E69" s="15"/>
      <c r="F69" s="15"/>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5.75" customHeight="1">
      <c r="A70" s="8"/>
      <c r="B70" s="15"/>
      <c r="C70" s="15"/>
      <c r="D70" s="15"/>
      <c r="E70" s="15"/>
      <c r="F70" s="15"/>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5.75" customHeight="1">
      <c r="A71" s="8"/>
      <c r="B71" s="15"/>
      <c r="C71" s="15"/>
      <c r="D71" s="15"/>
      <c r="E71" s="15"/>
      <c r="F71" s="15"/>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5.75" customHeight="1">
      <c r="A72" s="8"/>
      <c r="B72" s="15"/>
      <c r="C72" s="15"/>
      <c r="D72" s="15"/>
      <c r="E72" s="15"/>
      <c r="F72" s="15"/>
      <c r="G72" s="8"/>
      <c r="H72" s="8"/>
      <c r="I72" s="8"/>
      <c r="J72" s="8"/>
      <c r="K72" s="8"/>
      <c r="L72" s="8"/>
      <c r="M72" s="8"/>
      <c r="N72" s="8"/>
      <c r="O72" s="8"/>
      <c r="P72" s="8"/>
      <c r="Q72" s="8"/>
      <c r="R72" s="8"/>
      <c r="S72" s="8"/>
      <c r="T72" s="8"/>
      <c r="U72" s="8"/>
      <c r="V72" s="8"/>
      <c r="W72" s="8"/>
      <c r="X72" s="8"/>
      <c r="Y72" s="8"/>
      <c r="Z72" s="8"/>
      <c r="AA72" s="8"/>
      <c r="AB72" s="8"/>
      <c r="AC72" s="8"/>
      <c r="AD72" s="8"/>
      <c r="AE72" s="8"/>
      <c r="AF72" s="8"/>
      <c r="AG72" s="8"/>
    </row>
    <row r="73" spans="1:33" ht="15.75" customHeight="1">
      <c r="A73" s="8"/>
      <c r="B73" s="15"/>
      <c r="C73" s="15"/>
      <c r="D73" s="15"/>
      <c r="E73" s="15"/>
      <c r="F73" s="15"/>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ht="15.75" customHeight="1">
      <c r="A74" s="8"/>
      <c r="B74" s="15"/>
      <c r="C74" s="15"/>
      <c r="D74" s="15"/>
      <c r="E74" s="15"/>
      <c r="F74" s="15"/>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ht="15.75" customHeight="1">
      <c r="A75" s="8"/>
      <c r="B75" s="15"/>
      <c r="C75" s="15"/>
      <c r="D75" s="15"/>
      <c r="E75" s="15"/>
      <c r="F75" s="15"/>
      <c r="G75" s="8"/>
      <c r="H75" s="8"/>
      <c r="I75" s="8"/>
      <c r="J75" s="8"/>
      <c r="K75" s="8"/>
      <c r="L75" s="8"/>
      <c r="M75" s="8"/>
      <c r="N75" s="8"/>
      <c r="O75" s="8"/>
      <c r="P75" s="8"/>
      <c r="Q75" s="8"/>
      <c r="R75" s="8"/>
      <c r="S75" s="8"/>
      <c r="T75" s="8"/>
      <c r="U75" s="8"/>
      <c r="V75" s="8"/>
      <c r="W75" s="8"/>
      <c r="X75" s="8"/>
      <c r="Y75" s="8"/>
      <c r="Z75" s="8"/>
      <c r="AA75" s="8"/>
      <c r="AB75" s="8"/>
      <c r="AC75" s="8"/>
      <c r="AD75" s="8"/>
      <c r="AE75" s="8"/>
      <c r="AF75" s="8"/>
      <c r="AG75" s="8"/>
    </row>
    <row r="76" spans="1:33" ht="15.75" customHeight="1">
      <c r="A76" s="8"/>
      <c r="B76" s="15"/>
      <c r="C76" s="15"/>
      <c r="D76" s="15"/>
      <c r="E76" s="15"/>
      <c r="F76" s="15"/>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ht="15.75" customHeight="1">
      <c r="A77" s="8"/>
      <c r="B77" s="15"/>
      <c r="C77" s="15"/>
      <c r="D77" s="15"/>
      <c r="E77" s="15"/>
      <c r="F77" s="15"/>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ht="15.75" customHeight="1">
      <c r="A78" s="8"/>
      <c r="B78" s="15"/>
      <c r="C78" s="15"/>
      <c r="D78" s="15"/>
      <c r="E78" s="15"/>
      <c r="F78" s="15"/>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ht="15.75" customHeight="1">
      <c r="A79" s="8"/>
      <c r="B79" s="15"/>
      <c r="C79" s="15"/>
      <c r="D79" s="15"/>
      <c r="E79" s="15"/>
      <c r="F79" s="15"/>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ht="15.75" customHeight="1">
      <c r="A80" s="8"/>
      <c r="B80" s="15"/>
      <c r="C80" s="15"/>
      <c r="D80" s="15"/>
      <c r="E80" s="15"/>
      <c r="F80" s="15"/>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ht="15.75" customHeight="1">
      <c r="A81" s="8"/>
      <c r="B81" s="15"/>
      <c r="C81" s="15"/>
      <c r="D81" s="15"/>
      <c r="E81" s="15"/>
      <c r="F81" s="15"/>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1:33" ht="15.75" customHeight="1">
      <c r="A82" s="8"/>
      <c r="B82" s="15"/>
      <c r="C82" s="15"/>
      <c r="D82" s="15"/>
      <c r="E82" s="15"/>
      <c r="F82" s="15"/>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1:33" ht="15.75" customHeight="1">
      <c r="A83" s="8"/>
      <c r="B83" s="15"/>
      <c r="C83" s="15"/>
      <c r="D83" s="15"/>
      <c r="E83" s="15"/>
      <c r="F83" s="15"/>
      <c r="G83" s="8"/>
      <c r="H83" s="8"/>
      <c r="I83" s="8"/>
      <c r="J83" s="8"/>
      <c r="K83" s="8"/>
      <c r="L83" s="8"/>
      <c r="M83" s="8"/>
      <c r="N83" s="8"/>
      <c r="O83" s="8"/>
      <c r="P83" s="8"/>
      <c r="Q83" s="8"/>
      <c r="R83" s="8"/>
      <c r="S83" s="8"/>
      <c r="T83" s="8"/>
      <c r="U83" s="8"/>
      <c r="V83" s="8"/>
      <c r="W83" s="8"/>
      <c r="X83" s="8"/>
      <c r="Y83" s="8"/>
      <c r="Z83" s="8"/>
      <c r="AA83" s="8"/>
      <c r="AB83" s="8"/>
      <c r="AC83" s="8"/>
      <c r="AD83" s="8"/>
      <c r="AE83" s="8"/>
      <c r="AF83" s="8"/>
      <c r="AG83" s="8"/>
    </row>
    <row r="84" spans="1:33" ht="15.75" customHeight="1">
      <c r="A84" s="8"/>
      <c r="B84" s="15"/>
      <c r="C84" s="15"/>
      <c r="D84" s="15"/>
      <c r="E84" s="15"/>
      <c r="F84" s="15"/>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1:33" ht="15.75" customHeight="1">
      <c r="A85" s="8"/>
      <c r="B85" s="15"/>
      <c r="C85" s="15"/>
      <c r="D85" s="15"/>
      <c r="E85" s="15"/>
      <c r="F85" s="15"/>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ht="15.75" customHeight="1">
      <c r="A86" s="8"/>
      <c r="B86" s="15"/>
      <c r="C86" s="15"/>
      <c r="D86" s="15"/>
      <c r="E86" s="15"/>
      <c r="F86" s="15"/>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ht="15.75" customHeight="1">
      <c r="A87" s="8"/>
      <c r="B87" s="15"/>
      <c r="C87" s="15"/>
      <c r="D87" s="15"/>
      <c r="E87" s="15"/>
      <c r="F87" s="15"/>
      <c r="G87" s="8"/>
      <c r="H87" s="8"/>
      <c r="I87" s="8"/>
      <c r="J87" s="8"/>
      <c r="K87" s="8"/>
      <c r="L87" s="8"/>
      <c r="M87" s="8"/>
      <c r="N87" s="8"/>
      <c r="O87" s="8"/>
      <c r="P87" s="8"/>
      <c r="Q87" s="8"/>
      <c r="R87" s="8"/>
      <c r="S87" s="8"/>
      <c r="T87" s="8"/>
      <c r="U87" s="8"/>
      <c r="V87" s="8"/>
      <c r="W87" s="8"/>
      <c r="X87" s="8"/>
      <c r="Y87" s="8"/>
      <c r="Z87" s="8"/>
      <c r="AA87" s="8"/>
      <c r="AB87" s="8"/>
      <c r="AC87" s="8"/>
      <c r="AD87" s="8"/>
      <c r="AE87" s="8"/>
      <c r="AF87" s="8"/>
      <c r="AG87" s="8"/>
    </row>
    <row r="88" spans="1:33" ht="15.75" customHeight="1">
      <c r="A88" s="8"/>
      <c r="B88" s="15"/>
      <c r="C88" s="15"/>
      <c r="D88" s="15"/>
      <c r="E88" s="15"/>
      <c r="F88" s="15"/>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1:33" ht="15.75" customHeight="1">
      <c r="A89" s="8"/>
      <c r="B89" s="15"/>
      <c r="C89" s="15"/>
      <c r="D89" s="15"/>
      <c r="E89" s="15"/>
      <c r="F89" s="15"/>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1:33" ht="15.75" customHeight="1">
      <c r="A90" s="8"/>
      <c r="B90" s="15"/>
      <c r="C90" s="15"/>
      <c r="D90" s="15"/>
      <c r="E90" s="15"/>
      <c r="F90" s="15"/>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1:33" ht="15.75" customHeight="1">
      <c r="A91" s="8"/>
      <c r="B91" s="15"/>
      <c r="C91" s="15"/>
      <c r="D91" s="15"/>
      <c r="E91" s="15"/>
      <c r="F91" s="15"/>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ht="15.75" customHeight="1">
      <c r="A92" s="8"/>
      <c r="B92" s="15"/>
      <c r="C92" s="15"/>
      <c r="D92" s="15"/>
      <c r="E92" s="15"/>
      <c r="F92" s="15"/>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ht="15.75" customHeight="1">
      <c r="A93" s="8"/>
      <c r="B93" s="15"/>
      <c r="C93" s="15"/>
      <c r="D93" s="15"/>
      <c r="E93" s="15"/>
      <c r="F93" s="15"/>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1:33" ht="15.75" customHeight="1">
      <c r="A94" s="8"/>
      <c r="B94" s="15"/>
      <c r="C94" s="15"/>
      <c r="D94" s="15"/>
      <c r="E94" s="15"/>
      <c r="F94" s="15"/>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1:33" ht="15.75" customHeight="1">
      <c r="A95" s="8"/>
      <c r="B95" s="15"/>
      <c r="C95" s="15"/>
      <c r="D95" s="15"/>
      <c r="E95" s="15"/>
      <c r="F95" s="15"/>
      <c r="G95" s="8"/>
      <c r="H95" s="8"/>
      <c r="I95" s="8"/>
      <c r="J95" s="8"/>
      <c r="K95" s="8"/>
      <c r="L95" s="8"/>
      <c r="M95" s="8"/>
      <c r="N95" s="8"/>
      <c r="O95" s="8"/>
      <c r="P95" s="8"/>
      <c r="Q95" s="8"/>
      <c r="R95" s="8"/>
      <c r="S95" s="8"/>
      <c r="T95" s="8"/>
      <c r="U95" s="8"/>
      <c r="V95" s="8"/>
      <c r="W95" s="8"/>
      <c r="X95" s="8"/>
      <c r="Y95" s="8"/>
      <c r="Z95" s="8"/>
      <c r="AA95" s="8"/>
      <c r="AB95" s="8"/>
      <c r="AC95" s="8"/>
      <c r="AD95" s="8"/>
      <c r="AE95" s="8"/>
      <c r="AF95" s="8"/>
      <c r="AG95" s="8"/>
    </row>
    <row r="96" spans="1:33" ht="15.75" customHeight="1">
      <c r="A96" s="8"/>
      <c r="B96" s="15"/>
      <c r="C96" s="15"/>
      <c r="D96" s="15"/>
      <c r="E96" s="15"/>
      <c r="F96" s="15"/>
      <c r="G96" s="8"/>
      <c r="H96" s="8"/>
      <c r="I96" s="8"/>
      <c r="J96" s="8"/>
      <c r="K96" s="8"/>
      <c r="L96" s="8"/>
      <c r="M96" s="8"/>
      <c r="N96" s="8"/>
      <c r="O96" s="8"/>
      <c r="P96" s="8"/>
      <c r="Q96" s="8"/>
      <c r="R96" s="8"/>
      <c r="S96" s="8"/>
      <c r="T96" s="8"/>
      <c r="U96" s="8"/>
      <c r="V96" s="8"/>
      <c r="W96" s="8"/>
      <c r="X96" s="8"/>
      <c r="Y96" s="8"/>
      <c r="Z96" s="8"/>
      <c r="AA96" s="8"/>
      <c r="AB96" s="8"/>
      <c r="AC96" s="8"/>
      <c r="AD96" s="8"/>
      <c r="AE96" s="8"/>
      <c r="AF96" s="8"/>
      <c r="AG96" s="8"/>
    </row>
    <row r="97" spans="1:33" ht="15.75" customHeight="1">
      <c r="A97" s="8"/>
      <c r="B97" s="15"/>
      <c r="C97" s="15"/>
      <c r="D97" s="15"/>
      <c r="E97" s="15"/>
      <c r="F97" s="15"/>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ht="15.75" customHeight="1">
      <c r="A98" s="8"/>
      <c r="B98" s="15"/>
      <c r="C98" s="15"/>
      <c r="D98" s="15"/>
      <c r="E98" s="15"/>
      <c r="F98" s="15"/>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ht="15.75" customHeight="1">
      <c r="A99" s="8"/>
      <c r="B99" s="15"/>
      <c r="C99" s="15"/>
      <c r="D99" s="15"/>
      <c r="E99" s="15"/>
      <c r="F99" s="15"/>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ht="15.75" customHeight="1">
      <c r="A100" s="8"/>
      <c r="B100" s="15"/>
      <c r="C100" s="15"/>
      <c r="D100" s="15"/>
      <c r="E100" s="15"/>
      <c r="F100" s="15"/>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ht="15.75" customHeight="1">
      <c r="A101" s="8"/>
      <c r="B101" s="15"/>
      <c r="C101" s="15"/>
      <c r="D101" s="15"/>
      <c r="E101" s="15"/>
      <c r="F101" s="15"/>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ht="15.75" customHeight="1">
      <c r="A102" s="8"/>
      <c r="B102" s="15"/>
      <c r="C102" s="15"/>
      <c r="D102" s="15"/>
      <c r="E102" s="15"/>
      <c r="F102" s="15"/>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row>
    <row r="103" spans="1:33" ht="15.75" customHeight="1">
      <c r="A103" s="8"/>
      <c r="B103" s="15"/>
      <c r="C103" s="15"/>
      <c r="D103" s="15"/>
      <c r="E103" s="15"/>
      <c r="F103" s="15"/>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ht="15.75" customHeight="1">
      <c r="A104" s="8"/>
      <c r="B104" s="15"/>
      <c r="C104" s="15"/>
      <c r="D104" s="15"/>
      <c r="E104" s="15"/>
      <c r="F104" s="15"/>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ht="15.75" customHeight="1">
      <c r="A105" s="8"/>
      <c r="B105" s="15"/>
      <c r="C105" s="15"/>
      <c r="D105" s="15"/>
      <c r="E105" s="15"/>
      <c r="F105" s="15"/>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ht="15.75" customHeight="1">
      <c r="A106" s="8"/>
      <c r="B106" s="15"/>
      <c r="C106" s="15"/>
      <c r="D106" s="15"/>
      <c r="E106" s="15"/>
      <c r="F106" s="15"/>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ht="15.75" customHeight="1">
      <c r="A107" s="8"/>
      <c r="B107" s="15"/>
      <c r="C107" s="15"/>
      <c r="D107" s="15"/>
      <c r="E107" s="15"/>
      <c r="F107" s="15"/>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t="15.75" customHeight="1">
      <c r="A108" s="8"/>
      <c r="B108" s="15"/>
      <c r="C108" s="15"/>
      <c r="D108" s="15"/>
      <c r="E108" s="15"/>
      <c r="F108" s="15"/>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ht="15.75" customHeight="1">
      <c r="A109" s="8"/>
      <c r="B109" s="15"/>
      <c r="C109" s="15"/>
      <c r="D109" s="15"/>
      <c r="E109" s="15"/>
      <c r="F109" s="15"/>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ht="15.75" customHeight="1">
      <c r="A110" s="8"/>
      <c r="B110" s="15"/>
      <c r="C110" s="15"/>
      <c r="D110" s="15"/>
      <c r="E110" s="15"/>
      <c r="F110" s="15"/>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ht="15.75" customHeight="1">
      <c r="A111" s="8"/>
      <c r="B111" s="15"/>
      <c r="C111" s="15"/>
      <c r="D111" s="15"/>
      <c r="E111" s="15"/>
      <c r="F111" s="15"/>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ht="15.75" customHeight="1">
      <c r="A112" s="8"/>
      <c r="B112" s="15"/>
      <c r="C112" s="15"/>
      <c r="D112" s="15"/>
      <c r="E112" s="15"/>
      <c r="F112" s="15"/>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ht="15.75" customHeight="1">
      <c r="A113" s="8"/>
      <c r="B113" s="15"/>
      <c r="C113" s="15"/>
      <c r="D113" s="15"/>
      <c r="E113" s="15"/>
      <c r="F113" s="15"/>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t="15.75" customHeight="1">
      <c r="A114" s="8"/>
      <c r="B114" s="15"/>
      <c r="C114" s="15"/>
      <c r="D114" s="15"/>
      <c r="E114" s="15"/>
      <c r="F114" s="15"/>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t="15.75" customHeight="1">
      <c r="A115" s="8"/>
      <c r="B115" s="15"/>
      <c r="C115" s="15"/>
      <c r="D115" s="15"/>
      <c r="E115" s="15"/>
      <c r="F115" s="15"/>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ht="15.75" customHeight="1">
      <c r="A116" s="8"/>
      <c r="B116" s="15"/>
      <c r="C116" s="15"/>
      <c r="D116" s="15"/>
      <c r="E116" s="15"/>
      <c r="F116" s="15"/>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5.75" customHeight="1">
      <c r="A117" s="8"/>
      <c r="B117" s="15"/>
      <c r="C117" s="15"/>
      <c r="D117" s="15"/>
      <c r="E117" s="15"/>
      <c r="F117" s="15"/>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5.75" customHeight="1">
      <c r="A118" s="8"/>
      <c r="B118" s="15"/>
      <c r="C118" s="15"/>
      <c r="D118" s="15"/>
      <c r="E118" s="15"/>
      <c r="F118" s="15"/>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ht="15.75" customHeight="1">
      <c r="A119" s="8"/>
      <c r="B119" s="15"/>
      <c r="C119" s="15"/>
      <c r="D119" s="15"/>
      <c r="E119" s="15"/>
      <c r="F119" s="15"/>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ht="15.75" customHeight="1">
      <c r="A120" s="8"/>
      <c r="B120" s="15"/>
      <c r="C120" s="15"/>
      <c r="D120" s="15"/>
      <c r="E120" s="15"/>
      <c r="F120" s="15"/>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ht="15.75" customHeight="1">
      <c r="A121" s="8"/>
      <c r="B121" s="15"/>
      <c r="C121" s="15"/>
      <c r="D121" s="15"/>
      <c r="E121" s="15"/>
      <c r="F121" s="15"/>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ht="15.75" customHeight="1">
      <c r="A122" s="8"/>
      <c r="B122" s="15"/>
      <c r="C122" s="15"/>
      <c r="D122" s="15"/>
      <c r="E122" s="15"/>
      <c r="F122" s="15"/>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ht="15.75" customHeight="1">
      <c r="A123" s="8"/>
      <c r="B123" s="15"/>
      <c r="C123" s="15"/>
      <c r="D123" s="15"/>
      <c r="E123" s="15"/>
      <c r="F123" s="15"/>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ht="15.75" customHeight="1">
      <c r="A124" s="8"/>
      <c r="B124" s="15"/>
      <c r="C124" s="15"/>
      <c r="D124" s="15"/>
      <c r="E124" s="15"/>
      <c r="F124" s="15"/>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ht="15.75" customHeight="1">
      <c r="A125" s="8"/>
      <c r="B125" s="15"/>
      <c r="C125" s="15"/>
      <c r="D125" s="15"/>
      <c r="E125" s="15"/>
      <c r="F125" s="15"/>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ht="15.75" customHeight="1">
      <c r="A126" s="8"/>
      <c r="B126" s="15"/>
      <c r="C126" s="15"/>
      <c r="D126" s="15"/>
      <c r="E126" s="15"/>
      <c r="F126" s="15"/>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ht="15.75" customHeight="1">
      <c r="A127" s="8"/>
      <c r="B127" s="15"/>
      <c r="C127" s="15"/>
      <c r="D127" s="15"/>
      <c r="E127" s="15"/>
      <c r="F127" s="15"/>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ht="15.75" customHeight="1">
      <c r="A128" s="8"/>
      <c r="B128" s="15"/>
      <c r="C128" s="15"/>
      <c r="D128" s="15"/>
      <c r="E128" s="15"/>
      <c r="F128" s="15"/>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ht="15.75" customHeight="1">
      <c r="A129" s="8"/>
      <c r="B129" s="15"/>
      <c r="C129" s="15"/>
      <c r="D129" s="15"/>
      <c r="E129" s="15"/>
      <c r="F129" s="15"/>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ht="15.75" customHeight="1">
      <c r="A130" s="8"/>
      <c r="B130" s="15"/>
      <c r="C130" s="15"/>
      <c r="D130" s="15"/>
      <c r="E130" s="15"/>
      <c r="F130" s="15"/>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ht="15.75" customHeight="1">
      <c r="A131" s="8"/>
      <c r="B131" s="15"/>
      <c r="C131" s="15"/>
      <c r="D131" s="15"/>
      <c r="E131" s="15"/>
      <c r="F131" s="15"/>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ht="15.75" customHeight="1">
      <c r="A132" s="8"/>
      <c r="B132" s="15"/>
      <c r="C132" s="15"/>
      <c r="D132" s="15"/>
      <c r="E132" s="15"/>
      <c r="F132" s="15"/>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ht="15.75" customHeight="1">
      <c r="A133" s="8"/>
      <c r="B133" s="15"/>
      <c r="C133" s="15"/>
      <c r="D133" s="15"/>
      <c r="E133" s="15"/>
      <c r="F133" s="15"/>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ht="15.75" customHeight="1">
      <c r="A134" s="8"/>
      <c r="B134" s="15"/>
      <c r="C134" s="15"/>
      <c r="D134" s="15"/>
      <c r="E134" s="15"/>
      <c r="F134" s="15"/>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ht="15.75" customHeight="1">
      <c r="A135" s="8"/>
      <c r="B135" s="15"/>
      <c r="C135" s="15"/>
      <c r="D135" s="15"/>
      <c r="E135" s="15"/>
      <c r="F135" s="15"/>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ht="15.75" customHeight="1">
      <c r="A136" s="8"/>
      <c r="B136" s="15"/>
      <c r="C136" s="15"/>
      <c r="D136" s="15"/>
      <c r="E136" s="15"/>
      <c r="F136" s="15"/>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ht="15.75" customHeight="1">
      <c r="A137" s="8"/>
      <c r="B137" s="15"/>
      <c r="C137" s="15"/>
      <c r="D137" s="15"/>
      <c r="E137" s="15"/>
      <c r="F137" s="15"/>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ht="15.75" customHeight="1">
      <c r="A138" s="8"/>
      <c r="B138" s="15"/>
      <c r="C138" s="15"/>
      <c r="D138" s="15"/>
      <c r="E138" s="15"/>
      <c r="F138" s="15"/>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ht="15.75" customHeight="1">
      <c r="A139" s="8"/>
      <c r="B139" s="15"/>
      <c r="C139" s="15"/>
      <c r="D139" s="15"/>
      <c r="E139" s="15"/>
      <c r="F139" s="15"/>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5.75" customHeight="1">
      <c r="A140" s="8"/>
      <c r="B140" s="15"/>
      <c r="C140" s="15"/>
      <c r="D140" s="15"/>
      <c r="E140" s="15"/>
      <c r="F140" s="15"/>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5.75" customHeight="1">
      <c r="A141" s="8"/>
      <c r="B141" s="15"/>
      <c r="C141" s="15"/>
      <c r="D141" s="15"/>
      <c r="E141" s="15"/>
      <c r="F141" s="15"/>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ht="15.75" customHeight="1">
      <c r="A142" s="8"/>
      <c r="B142" s="15"/>
      <c r="C142" s="15"/>
      <c r="D142" s="15"/>
      <c r="E142" s="15"/>
      <c r="F142" s="15"/>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ht="15.75" customHeight="1">
      <c r="A143" s="8"/>
      <c r="B143" s="15"/>
      <c r="C143" s="15"/>
      <c r="D143" s="15"/>
      <c r="E143" s="15"/>
      <c r="F143" s="15"/>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ht="15.75" customHeight="1">
      <c r="A144" s="8"/>
      <c r="B144" s="15"/>
      <c r="C144" s="15"/>
      <c r="D144" s="15"/>
      <c r="E144" s="15"/>
      <c r="F144" s="15"/>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ht="15.75" customHeight="1">
      <c r="A145" s="8"/>
      <c r="B145" s="15"/>
      <c r="C145" s="15"/>
      <c r="D145" s="15"/>
      <c r="E145" s="15"/>
      <c r="F145" s="15"/>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ht="15.75" customHeight="1">
      <c r="A146" s="8"/>
      <c r="B146" s="15"/>
      <c r="C146" s="15"/>
      <c r="D146" s="15"/>
      <c r="E146" s="15"/>
      <c r="F146" s="15"/>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ht="15.75" customHeight="1">
      <c r="A147" s="8"/>
      <c r="B147" s="15"/>
      <c r="C147" s="15"/>
      <c r="D147" s="15"/>
      <c r="E147" s="15"/>
      <c r="F147" s="15"/>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ht="15.75" customHeight="1">
      <c r="A148" s="8"/>
      <c r="B148" s="15"/>
      <c r="C148" s="15"/>
      <c r="D148" s="15"/>
      <c r="E148" s="15"/>
      <c r="F148" s="15"/>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ht="15.75" customHeight="1">
      <c r="A149" s="8"/>
      <c r="B149" s="15"/>
      <c r="C149" s="15"/>
      <c r="D149" s="15"/>
      <c r="E149" s="15"/>
      <c r="F149" s="15"/>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ht="15.75" customHeight="1">
      <c r="A150" s="8"/>
      <c r="B150" s="15"/>
      <c r="C150" s="15"/>
      <c r="D150" s="15"/>
      <c r="E150" s="15"/>
      <c r="F150" s="15"/>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ht="15.75" customHeight="1">
      <c r="A151" s="8"/>
      <c r="B151" s="15"/>
      <c r="C151" s="15"/>
      <c r="D151" s="15"/>
      <c r="E151" s="15"/>
      <c r="F151" s="15"/>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ht="15.75" customHeight="1">
      <c r="A152" s="8"/>
      <c r="B152" s="15"/>
      <c r="C152" s="15"/>
      <c r="D152" s="15"/>
      <c r="E152" s="15"/>
      <c r="F152" s="15"/>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ht="15.75" customHeight="1">
      <c r="A153" s="8"/>
      <c r="B153" s="15"/>
      <c r="C153" s="15"/>
      <c r="D153" s="15"/>
      <c r="E153" s="15"/>
      <c r="F153" s="15"/>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5.75" customHeight="1">
      <c r="A154" s="8"/>
      <c r="B154" s="15"/>
      <c r="C154" s="15"/>
      <c r="D154" s="15"/>
      <c r="E154" s="15"/>
      <c r="F154" s="15"/>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ht="15.75" customHeight="1">
      <c r="A155" s="8"/>
      <c r="B155" s="15"/>
      <c r="C155" s="15"/>
      <c r="D155" s="15"/>
      <c r="E155" s="15"/>
      <c r="F155" s="15"/>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ht="15.75" customHeight="1">
      <c r="A156" s="8"/>
      <c r="B156" s="15"/>
      <c r="C156" s="15"/>
      <c r="D156" s="15"/>
      <c r="E156" s="15"/>
      <c r="F156" s="15"/>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ht="15.75" customHeight="1">
      <c r="A157" s="8"/>
      <c r="B157" s="15"/>
      <c r="C157" s="15"/>
      <c r="D157" s="15"/>
      <c r="E157" s="15"/>
      <c r="F157" s="15"/>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ht="15.75" customHeight="1">
      <c r="A158" s="8"/>
      <c r="B158" s="15"/>
      <c r="C158" s="15"/>
      <c r="D158" s="15"/>
      <c r="E158" s="15"/>
      <c r="F158" s="15"/>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ht="15.75" customHeight="1">
      <c r="A159" s="8"/>
      <c r="B159" s="15"/>
      <c r="C159" s="15"/>
      <c r="D159" s="15"/>
      <c r="E159" s="15"/>
      <c r="F159" s="15"/>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ht="15.75" customHeight="1">
      <c r="A160" s="8"/>
      <c r="B160" s="15"/>
      <c r="C160" s="15"/>
      <c r="D160" s="15"/>
      <c r="E160" s="15"/>
      <c r="F160" s="15"/>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ht="15.75" customHeight="1">
      <c r="A161" s="8"/>
      <c r="B161" s="15"/>
      <c r="C161" s="15"/>
      <c r="D161" s="15"/>
      <c r="E161" s="15"/>
      <c r="F161" s="15"/>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ht="15.75" customHeight="1">
      <c r="A162" s="8"/>
      <c r="B162" s="15"/>
      <c r="C162" s="15"/>
      <c r="D162" s="15"/>
      <c r="E162" s="15"/>
      <c r="F162" s="15"/>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ht="15.75" customHeight="1">
      <c r="A163" s="8"/>
      <c r="B163" s="15"/>
      <c r="C163" s="15"/>
      <c r="D163" s="15"/>
      <c r="E163" s="15"/>
      <c r="F163" s="15"/>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ht="15.75" customHeight="1">
      <c r="A164" s="8"/>
      <c r="B164" s="15"/>
      <c r="C164" s="15"/>
      <c r="D164" s="15"/>
      <c r="E164" s="15"/>
      <c r="F164" s="15"/>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ht="15.75" customHeight="1">
      <c r="A165" s="8"/>
      <c r="B165" s="15"/>
      <c r="C165" s="15"/>
      <c r="D165" s="15"/>
      <c r="E165" s="15"/>
      <c r="F165" s="15"/>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ht="15.75" customHeight="1">
      <c r="A166" s="8"/>
      <c r="B166" s="15"/>
      <c r="C166" s="15"/>
      <c r="D166" s="15"/>
      <c r="E166" s="15"/>
      <c r="F166" s="15"/>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ht="15.75" customHeight="1">
      <c r="A167" s="8"/>
      <c r="B167" s="15"/>
      <c r="C167" s="15"/>
      <c r="D167" s="15"/>
      <c r="E167" s="15"/>
      <c r="F167" s="15"/>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ht="15.75" customHeight="1">
      <c r="A168" s="8"/>
      <c r="B168" s="15"/>
      <c r="C168" s="15"/>
      <c r="D168" s="15"/>
      <c r="E168" s="15"/>
      <c r="F168" s="15"/>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ht="15.75" customHeight="1">
      <c r="A169" s="8"/>
      <c r="B169" s="15"/>
      <c r="C169" s="15"/>
      <c r="D169" s="15"/>
      <c r="E169" s="15"/>
      <c r="F169" s="15"/>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ht="15.75" customHeight="1">
      <c r="A170" s="8"/>
      <c r="B170" s="15"/>
      <c r="C170" s="15"/>
      <c r="D170" s="15"/>
      <c r="E170" s="15"/>
      <c r="F170" s="15"/>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ht="15.75" customHeight="1">
      <c r="A171" s="8"/>
      <c r="B171" s="15"/>
      <c r="C171" s="15"/>
      <c r="D171" s="15"/>
      <c r="E171" s="15"/>
      <c r="F171" s="15"/>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ht="15.75" customHeight="1">
      <c r="A172" s="8"/>
      <c r="B172" s="15"/>
      <c r="C172" s="15"/>
      <c r="D172" s="15"/>
      <c r="E172" s="15"/>
      <c r="F172" s="15"/>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ht="15.75" customHeight="1">
      <c r="A173" s="8"/>
      <c r="B173" s="15"/>
      <c r="C173" s="15"/>
      <c r="D173" s="15"/>
      <c r="E173" s="15"/>
      <c r="F173" s="15"/>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ht="15.75" customHeight="1">
      <c r="A174" s="8"/>
      <c r="B174" s="15"/>
      <c r="C174" s="15"/>
      <c r="D174" s="15"/>
      <c r="E174" s="15"/>
      <c r="F174" s="15"/>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ht="15.75" customHeight="1">
      <c r="A175" s="8"/>
      <c r="B175" s="15"/>
      <c r="C175" s="15"/>
      <c r="D175" s="15"/>
      <c r="E175" s="15"/>
      <c r="F175" s="15"/>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ht="15.75" customHeight="1">
      <c r="A176" s="8"/>
      <c r="B176" s="15"/>
      <c r="C176" s="15"/>
      <c r="D176" s="15"/>
      <c r="E176" s="15"/>
      <c r="F176" s="15"/>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ht="15.75" customHeight="1">
      <c r="A177" s="8"/>
      <c r="B177" s="15"/>
      <c r="C177" s="15"/>
      <c r="D177" s="15"/>
      <c r="E177" s="15"/>
      <c r="F177" s="15"/>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1:33" ht="15.75" customHeight="1">
      <c r="A178" s="8"/>
      <c r="B178" s="15"/>
      <c r="C178" s="15"/>
      <c r="D178" s="15"/>
      <c r="E178" s="15"/>
      <c r="F178" s="15"/>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1:33" ht="15.75" customHeight="1">
      <c r="A179" s="8"/>
      <c r="B179" s="15"/>
      <c r="C179" s="15"/>
      <c r="D179" s="15"/>
      <c r="E179" s="15"/>
      <c r="F179" s="15"/>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1:33" ht="15.75" customHeight="1">
      <c r="A180" s="8"/>
      <c r="B180" s="15"/>
      <c r="C180" s="15"/>
      <c r="D180" s="15"/>
      <c r="E180" s="15"/>
      <c r="F180" s="15"/>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1:33" ht="15.75" customHeight="1">
      <c r="A181" s="8"/>
      <c r="B181" s="15"/>
      <c r="C181" s="15"/>
      <c r="D181" s="15"/>
      <c r="E181" s="15"/>
      <c r="F181" s="15"/>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1:33" ht="15.75" customHeight="1">
      <c r="A182" s="8"/>
      <c r="B182" s="15"/>
      <c r="C182" s="15"/>
      <c r="D182" s="15"/>
      <c r="E182" s="15"/>
      <c r="F182" s="15"/>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1:33" ht="15.75" customHeight="1">
      <c r="A183" s="8"/>
      <c r="B183" s="15"/>
      <c r="C183" s="15"/>
      <c r="D183" s="15"/>
      <c r="E183" s="15"/>
      <c r="F183" s="15"/>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1:33" ht="15.75" customHeight="1">
      <c r="A184" s="8"/>
      <c r="B184" s="15"/>
      <c r="C184" s="15"/>
      <c r="D184" s="15"/>
      <c r="E184" s="15"/>
      <c r="F184" s="15"/>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1:33" ht="15.75" customHeight="1">
      <c r="A185" s="8"/>
      <c r="B185" s="15"/>
      <c r="C185" s="15"/>
      <c r="D185" s="15"/>
      <c r="E185" s="15"/>
      <c r="F185" s="15"/>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1:33" ht="15.75" customHeight="1">
      <c r="A186" s="8"/>
      <c r="B186" s="15"/>
      <c r="C186" s="15"/>
      <c r="D186" s="15"/>
      <c r="E186" s="15"/>
      <c r="F186" s="15"/>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1:33" ht="15.75" customHeight="1">
      <c r="A187" s="8"/>
      <c r="B187" s="15"/>
      <c r="C187" s="15"/>
      <c r="D187" s="15"/>
      <c r="E187" s="15"/>
      <c r="F187" s="15"/>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1:33" ht="15.75" customHeight="1">
      <c r="A188" s="8"/>
      <c r="B188" s="15"/>
      <c r="C188" s="15"/>
      <c r="D188" s="15"/>
      <c r="E188" s="15"/>
      <c r="F188" s="15"/>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1:33" ht="15.75" customHeight="1">
      <c r="A189" s="8"/>
      <c r="B189" s="15"/>
      <c r="C189" s="15"/>
      <c r="D189" s="15"/>
      <c r="E189" s="15"/>
      <c r="F189" s="15"/>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1:33" ht="15.75" customHeight="1">
      <c r="A190" s="8"/>
      <c r="B190" s="15"/>
      <c r="C190" s="15"/>
      <c r="D190" s="15"/>
      <c r="E190" s="15"/>
      <c r="F190" s="15"/>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1:33" ht="15.75" customHeight="1">
      <c r="A191" s="8"/>
      <c r="B191" s="15"/>
      <c r="C191" s="15"/>
      <c r="D191" s="15"/>
      <c r="E191" s="15"/>
      <c r="F191" s="15"/>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1:33" ht="15.75" customHeight="1">
      <c r="A192" s="8"/>
      <c r="B192" s="15"/>
      <c r="C192" s="15"/>
      <c r="D192" s="15"/>
      <c r="E192" s="15"/>
      <c r="F192" s="15"/>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1:33" ht="15.75" customHeight="1">
      <c r="A193" s="8"/>
      <c r="B193" s="15"/>
      <c r="C193" s="15"/>
      <c r="D193" s="15"/>
      <c r="E193" s="15"/>
      <c r="F193" s="15"/>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1:33" ht="15.75" customHeight="1">
      <c r="A194" s="8"/>
      <c r="B194" s="15"/>
      <c r="C194" s="15"/>
      <c r="D194" s="15"/>
      <c r="E194" s="15"/>
      <c r="F194" s="15"/>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1:33" ht="15.75" customHeight="1">
      <c r="A195" s="8"/>
      <c r="B195" s="15"/>
      <c r="C195" s="15"/>
      <c r="D195" s="15"/>
      <c r="E195" s="15"/>
      <c r="F195" s="15"/>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1:33" ht="15.75" customHeight="1">
      <c r="A196" s="8"/>
      <c r="B196" s="15"/>
      <c r="C196" s="15"/>
      <c r="D196" s="15"/>
      <c r="E196" s="15"/>
      <c r="F196" s="15"/>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1:33" ht="15.75" customHeight="1">
      <c r="A197" s="8"/>
      <c r="B197" s="15"/>
      <c r="C197" s="15"/>
      <c r="D197" s="15"/>
      <c r="E197" s="15"/>
      <c r="F197" s="15"/>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1:33" ht="15.75" customHeight="1">
      <c r="A198" s="8"/>
      <c r="B198" s="15"/>
      <c r="C198" s="15"/>
      <c r="D198" s="15"/>
      <c r="E198" s="15"/>
      <c r="F198" s="15"/>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1:33" ht="15.75" customHeight="1">
      <c r="A199" s="8"/>
      <c r="B199" s="15"/>
      <c r="C199" s="15"/>
      <c r="D199" s="15"/>
      <c r="E199" s="15"/>
      <c r="F199" s="15"/>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1:33" ht="15.75" customHeight="1">
      <c r="A200" s="8"/>
      <c r="B200" s="15"/>
      <c r="C200" s="15"/>
      <c r="D200" s="15"/>
      <c r="E200" s="15"/>
      <c r="F200" s="15"/>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1:33" ht="15.75" customHeight="1">
      <c r="A201" s="8"/>
      <c r="B201" s="15"/>
      <c r="C201" s="15"/>
      <c r="D201" s="15"/>
      <c r="E201" s="15"/>
      <c r="F201" s="15"/>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1:33" ht="15.75" customHeight="1">
      <c r="A202" s="8"/>
      <c r="B202" s="15"/>
      <c r="C202" s="15"/>
      <c r="D202" s="15"/>
      <c r="E202" s="15"/>
      <c r="F202" s="15"/>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1:33" ht="15.75" customHeight="1">
      <c r="A203" s="8"/>
      <c r="B203" s="15"/>
      <c r="C203" s="15"/>
      <c r="D203" s="15"/>
      <c r="E203" s="15"/>
      <c r="F203" s="15"/>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1:33" ht="15.75" customHeight="1">
      <c r="A204" s="8"/>
      <c r="B204" s="15"/>
      <c r="C204" s="15"/>
      <c r="D204" s="15"/>
      <c r="E204" s="15"/>
      <c r="F204" s="15"/>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ht="15.75" customHeight="1">
      <c r="A205" s="8"/>
      <c r="B205" s="15"/>
      <c r="C205" s="15"/>
      <c r="D205" s="15"/>
      <c r="E205" s="15"/>
      <c r="F205" s="15"/>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ht="15.75" customHeight="1">
      <c r="A206" s="8"/>
      <c r="B206" s="15"/>
      <c r="C206" s="15"/>
      <c r="D206" s="15"/>
      <c r="E206" s="15"/>
      <c r="F206" s="15"/>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ht="15.75" customHeight="1">
      <c r="A207" s="8"/>
      <c r="B207" s="15"/>
      <c r="C207" s="15"/>
      <c r="D207" s="15"/>
      <c r="E207" s="15"/>
      <c r="F207" s="15"/>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1:33" ht="15.75" customHeight="1">
      <c r="A208" s="8"/>
      <c r="B208" s="15"/>
      <c r="C208" s="15"/>
      <c r="D208" s="15"/>
      <c r="E208" s="15"/>
      <c r="F208" s="15"/>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1:33" ht="15.75" customHeight="1">
      <c r="A209" s="8"/>
      <c r="B209" s="15"/>
      <c r="C209" s="15"/>
      <c r="D209" s="15"/>
      <c r="E209" s="15"/>
      <c r="F209" s="15"/>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1:33" ht="15.75" customHeight="1">
      <c r="A210" s="8"/>
      <c r="B210" s="15"/>
      <c r="C210" s="15"/>
      <c r="D210" s="15"/>
      <c r="E210" s="15"/>
      <c r="F210" s="15"/>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1:33" ht="15.75" customHeight="1">
      <c r="A211" s="8"/>
      <c r="B211" s="15"/>
      <c r="C211" s="15"/>
      <c r="D211" s="15"/>
      <c r="E211" s="15"/>
      <c r="F211" s="15"/>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1:33" ht="15.75" customHeight="1">
      <c r="A212" s="8"/>
      <c r="B212" s="15"/>
      <c r="C212" s="15"/>
      <c r="D212" s="15"/>
      <c r="E212" s="15"/>
      <c r="F212" s="15"/>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1:33" ht="15.75" customHeight="1">
      <c r="A213" s="8"/>
      <c r="B213" s="15"/>
      <c r="C213" s="15"/>
      <c r="D213" s="15"/>
      <c r="E213" s="15"/>
      <c r="F213" s="15"/>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1:33" ht="15.75" customHeight="1">
      <c r="A214" s="8"/>
      <c r="B214" s="15"/>
      <c r="C214" s="15"/>
      <c r="D214" s="15"/>
      <c r="E214" s="15"/>
      <c r="F214" s="15"/>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1:33" ht="15.75" customHeight="1">
      <c r="A215" s="8"/>
      <c r="B215" s="15"/>
      <c r="C215" s="15"/>
      <c r="D215" s="15"/>
      <c r="E215" s="15"/>
      <c r="F215" s="15"/>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1:33" ht="15.75" customHeight="1">
      <c r="A216" s="8"/>
      <c r="B216" s="15"/>
      <c r="C216" s="15"/>
      <c r="D216" s="15"/>
      <c r="E216" s="15"/>
      <c r="F216" s="15"/>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1:33" ht="15.75" customHeight="1">
      <c r="A217" s="8"/>
      <c r="B217" s="15"/>
      <c r="C217" s="15"/>
      <c r="D217" s="15"/>
      <c r="E217" s="15"/>
      <c r="F217" s="15"/>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1:33" ht="15.75" customHeight="1">
      <c r="A218" s="8"/>
      <c r="B218" s="15"/>
      <c r="C218" s="15"/>
      <c r="D218" s="15"/>
      <c r="E218" s="15"/>
      <c r="F218" s="15"/>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1:33" ht="15.75" customHeight="1">
      <c r="A219" s="8"/>
      <c r="B219" s="15"/>
      <c r="C219" s="15"/>
      <c r="D219" s="15"/>
      <c r="E219" s="15"/>
      <c r="F219" s="15"/>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1:33" ht="15.75" customHeight="1">
      <c r="A220" s="8"/>
      <c r="B220" s="15"/>
      <c r="C220" s="15"/>
      <c r="D220" s="15"/>
      <c r="E220" s="15"/>
      <c r="F220" s="15"/>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1:33" ht="15.75" customHeight="1">
      <c r="A221" s="8"/>
      <c r="B221" s="15"/>
      <c r="C221" s="15"/>
      <c r="D221" s="15"/>
      <c r="E221" s="15"/>
      <c r="F221" s="15"/>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1:33" ht="15.75" customHeight="1">
      <c r="A222" s="8"/>
      <c r="B222" s="15"/>
      <c r="C222" s="15"/>
      <c r="D222" s="15"/>
      <c r="E222" s="15"/>
      <c r="F222" s="15"/>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1:33" ht="15.75" customHeight="1">
      <c r="A223" s="8"/>
      <c r="B223" s="15"/>
      <c r="C223" s="15"/>
      <c r="D223" s="15"/>
      <c r="E223" s="15"/>
      <c r="F223" s="15"/>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1:33" ht="15.75" customHeight="1">
      <c r="A224" s="8"/>
      <c r="B224" s="15"/>
      <c r="C224" s="15"/>
      <c r="D224" s="15"/>
      <c r="E224" s="15"/>
      <c r="F224" s="15"/>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1:33" ht="15.75" customHeight="1">
      <c r="A225" s="8"/>
      <c r="B225" s="15"/>
      <c r="C225" s="15"/>
      <c r="D225" s="15"/>
      <c r="E225" s="15"/>
      <c r="F225" s="15"/>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1:33" ht="15.75" customHeight="1">
      <c r="A226" s="8"/>
      <c r="B226" s="15"/>
      <c r="C226" s="15"/>
      <c r="D226" s="15"/>
      <c r="E226" s="15"/>
      <c r="F226" s="15"/>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1:33" ht="15.75" customHeight="1">
      <c r="A227" s="8"/>
      <c r="B227" s="15"/>
      <c r="C227" s="15"/>
      <c r="D227" s="15"/>
      <c r="E227" s="15"/>
      <c r="F227" s="15"/>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sheetData>
  <mergeCells count="50">
    <mergeCell ref="B3:N3"/>
    <mergeCell ref="B4:N4"/>
    <mergeCell ref="C5:D5"/>
    <mergeCell ref="J5:K5"/>
    <mergeCell ref="L5:N5"/>
    <mergeCell ref="H5:H6"/>
    <mergeCell ref="B5:B6"/>
    <mergeCell ref="G5:G6"/>
    <mergeCell ref="B7:B9"/>
    <mergeCell ref="B10:B12"/>
    <mergeCell ref="B13:B15"/>
    <mergeCell ref="B17:B18"/>
    <mergeCell ref="B19:B21"/>
    <mergeCell ref="B22:B24"/>
    <mergeCell ref="B25:B27"/>
    <mergeCell ref="C7:C9"/>
    <mergeCell ref="C10:C12"/>
    <mergeCell ref="C13:C15"/>
    <mergeCell ref="C19:C21"/>
    <mergeCell ref="C22:C24"/>
    <mergeCell ref="C25:C27"/>
    <mergeCell ref="B16:N16"/>
    <mergeCell ref="C17:D17"/>
    <mergeCell ref="J17:K17"/>
    <mergeCell ref="L17:N17"/>
    <mergeCell ref="D7:D9"/>
    <mergeCell ref="D10:D12"/>
    <mergeCell ref="D13:D15"/>
    <mergeCell ref="F25:F27"/>
    <mergeCell ref="D19:D21"/>
    <mergeCell ref="D22:D24"/>
    <mergeCell ref="D25:D27"/>
    <mergeCell ref="E5:E6"/>
    <mergeCell ref="E7:E9"/>
    <mergeCell ref="E10:E12"/>
    <mergeCell ref="E13:E15"/>
    <mergeCell ref="E17:E18"/>
    <mergeCell ref="E19:E21"/>
    <mergeCell ref="E22:E24"/>
    <mergeCell ref="E25:E27"/>
    <mergeCell ref="H17:H18"/>
    <mergeCell ref="I5:I6"/>
    <mergeCell ref="I17:I18"/>
    <mergeCell ref="F19:F21"/>
    <mergeCell ref="F22:F24"/>
    <mergeCell ref="F13:F15"/>
    <mergeCell ref="F17:F18"/>
    <mergeCell ref="G17:G18"/>
    <mergeCell ref="F5:F6"/>
    <mergeCell ref="F7:F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226"/>
  <sheetViews>
    <sheetView showGridLines="0" topLeftCell="A23" workbookViewId="0">
      <selection activeCell="B27" sqref="B27"/>
    </sheetView>
  </sheetViews>
  <sheetFormatPr baseColWidth="10" defaultColWidth="14.453125" defaultRowHeight="15" customHeight="1"/>
  <cols>
    <col min="1" max="1" width="7.54296875" customWidth="1"/>
    <col min="2" max="7" width="31.1796875" customWidth="1"/>
    <col min="8" max="10" width="14.453125" customWidth="1"/>
    <col min="11" max="11" width="21" customWidth="1"/>
    <col min="12" max="28" width="14.453125" customWidth="1"/>
  </cols>
  <sheetData>
    <row r="1" spans="1:28" ht="15.75" customHeight="1">
      <c r="C1" s="39"/>
      <c r="D1" s="40"/>
    </row>
    <row r="2" spans="1:28" ht="15.75" customHeight="1">
      <c r="C2" s="39"/>
      <c r="D2" s="40"/>
      <c r="H2" s="8"/>
      <c r="I2" s="8"/>
      <c r="J2" s="8"/>
      <c r="K2" s="8"/>
    </row>
    <row r="3" spans="1:28" ht="75" customHeight="1">
      <c r="A3" s="1"/>
      <c r="B3" s="139" t="s">
        <v>213</v>
      </c>
      <c r="C3" s="140"/>
      <c r="D3" s="140"/>
      <c r="E3" s="140"/>
      <c r="F3" s="140"/>
      <c r="G3" s="138"/>
      <c r="H3" s="16"/>
      <c r="I3" s="8"/>
      <c r="J3" s="8"/>
      <c r="K3" s="8"/>
      <c r="L3" s="8"/>
      <c r="M3" s="8"/>
      <c r="N3" s="8"/>
      <c r="O3" s="8"/>
      <c r="P3" s="8"/>
      <c r="Q3" s="8"/>
      <c r="R3" s="8"/>
      <c r="S3" s="8"/>
      <c r="T3" s="8"/>
      <c r="U3" s="8"/>
      <c r="V3" s="8"/>
      <c r="W3" s="8"/>
      <c r="X3" s="8"/>
      <c r="Y3" s="8"/>
      <c r="Z3" s="8"/>
      <c r="AA3" s="8"/>
      <c r="AB3" s="8"/>
    </row>
    <row r="4" spans="1:28" ht="17.25" customHeight="1">
      <c r="A4" s="1"/>
      <c r="B4" s="157" t="s">
        <v>214</v>
      </c>
      <c r="C4" s="140"/>
      <c r="D4" s="140"/>
      <c r="E4" s="140"/>
      <c r="F4" s="140"/>
      <c r="G4" s="138"/>
      <c r="H4" s="16"/>
      <c r="I4" s="8"/>
      <c r="J4" s="8"/>
      <c r="K4" s="8"/>
      <c r="L4" s="8"/>
      <c r="M4" s="8"/>
      <c r="N4" s="8"/>
      <c r="O4" s="8"/>
      <c r="P4" s="8"/>
      <c r="Q4" s="8"/>
      <c r="R4" s="8"/>
      <c r="S4" s="8"/>
      <c r="T4" s="8"/>
      <c r="U4" s="8"/>
      <c r="V4" s="8"/>
      <c r="W4" s="8"/>
      <c r="X4" s="8"/>
      <c r="Y4" s="8"/>
      <c r="Z4" s="8"/>
      <c r="AA4" s="8"/>
      <c r="AB4" s="8"/>
    </row>
    <row r="5" spans="1:28" ht="21.75" customHeight="1">
      <c r="A5" s="1"/>
      <c r="B5" s="158" t="s">
        <v>215</v>
      </c>
      <c r="C5" s="140"/>
      <c r="D5" s="140"/>
      <c r="E5" s="140"/>
      <c r="F5" s="140"/>
      <c r="G5" s="138"/>
      <c r="H5" s="16"/>
      <c r="I5" s="8"/>
      <c r="J5" s="8"/>
      <c r="K5" s="8"/>
      <c r="L5" s="8"/>
      <c r="M5" s="8"/>
      <c r="N5" s="8"/>
      <c r="O5" s="8"/>
      <c r="P5" s="8"/>
      <c r="Q5" s="8"/>
      <c r="R5" s="8"/>
      <c r="S5" s="8"/>
      <c r="T5" s="8"/>
      <c r="U5" s="8"/>
      <c r="V5" s="8"/>
      <c r="W5" s="8"/>
      <c r="X5" s="8"/>
      <c r="Y5" s="8"/>
      <c r="Z5" s="8"/>
      <c r="AA5" s="8"/>
      <c r="AB5" s="8"/>
    </row>
    <row r="6" spans="1:28" ht="65.25" customHeight="1">
      <c r="A6" s="1"/>
      <c r="B6" s="19" t="s">
        <v>197</v>
      </c>
      <c r="C6" s="19" t="s">
        <v>216</v>
      </c>
      <c r="D6" s="20" t="s">
        <v>217</v>
      </c>
      <c r="E6" s="21" t="s">
        <v>218</v>
      </c>
      <c r="F6" s="22" t="s">
        <v>219</v>
      </c>
      <c r="G6" s="23" t="s">
        <v>220</v>
      </c>
      <c r="H6" s="16"/>
      <c r="I6" s="8"/>
      <c r="J6" s="8"/>
      <c r="K6" s="8"/>
      <c r="L6" s="8"/>
      <c r="M6" s="8"/>
      <c r="N6" s="8"/>
      <c r="O6" s="8"/>
      <c r="P6" s="8"/>
      <c r="Q6" s="8"/>
      <c r="R6" s="8"/>
      <c r="S6" s="8"/>
      <c r="T6" s="8"/>
      <c r="U6" s="8"/>
      <c r="V6" s="8"/>
      <c r="W6" s="8"/>
      <c r="X6" s="8"/>
      <c r="Y6" s="8"/>
      <c r="Z6" s="8"/>
      <c r="AA6" s="8"/>
      <c r="AB6" s="8"/>
    </row>
    <row r="7" spans="1:28" ht="96" customHeight="1">
      <c r="A7" s="1"/>
      <c r="B7" s="148" t="str">
        <f>Medidas!C8</f>
        <v>SEGUIR IMPLEMENTANDO LA ECUELA DE PADRES,TALLERES</v>
      </c>
      <c r="C7" s="41" t="str">
        <f>'Cómo planeamos'!G7</f>
        <v>Fortalecer la participación activa de los padres de familia en general en el proceso de formación integral de los menores, a través de la participación en talleres de formación.</v>
      </c>
      <c r="D7" s="28" t="s">
        <v>221</v>
      </c>
      <c r="E7" s="5" t="s">
        <v>222</v>
      </c>
      <c r="F7" s="5" t="s">
        <v>223</v>
      </c>
      <c r="G7" s="5" t="s">
        <v>224</v>
      </c>
      <c r="H7" s="16"/>
      <c r="I7" s="8"/>
      <c r="J7" s="8"/>
      <c r="K7" s="8" t="s">
        <v>225</v>
      </c>
      <c r="L7" s="8"/>
      <c r="M7" s="8"/>
      <c r="N7" s="8"/>
      <c r="O7" s="8"/>
      <c r="P7" s="8"/>
      <c r="Q7" s="8"/>
      <c r="R7" s="8"/>
      <c r="S7" s="8"/>
      <c r="T7" s="8"/>
      <c r="U7" s="8"/>
      <c r="V7" s="8"/>
      <c r="W7" s="8"/>
      <c r="X7" s="8"/>
      <c r="Y7" s="8"/>
      <c r="Z7" s="8"/>
      <c r="AA7" s="8"/>
      <c r="AB7" s="8"/>
    </row>
    <row r="8" spans="1:28" ht="45" customHeight="1">
      <c r="A8" s="1"/>
      <c r="B8" s="146"/>
      <c r="C8" s="41" t="str">
        <f>'Cómo planeamos'!G8</f>
        <v>Convocatoria a todos los padres para dar a conocer la escuela para padres</v>
      </c>
      <c r="D8" s="28" t="s">
        <v>226</v>
      </c>
      <c r="E8" s="5" t="s">
        <v>227</v>
      </c>
      <c r="F8" s="5" t="s">
        <v>228</v>
      </c>
      <c r="G8" s="5" t="s">
        <v>229</v>
      </c>
      <c r="H8" s="16"/>
      <c r="I8" s="8"/>
      <c r="J8" s="8"/>
      <c r="K8" s="8" t="s">
        <v>230</v>
      </c>
      <c r="L8" s="8"/>
      <c r="M8" s="8"/>
      <c r="N8" s="8"/>
      <c r="O8" s="8"/>
      <c r="P8" s="8"/>
      <c r="Q8" s="8"/>
      <c r="R8" s="8"/>
      <c r="S8" s="8"/>
      <c r="T8" s="8"/>
      <c r="U8" s="8"/>
      <c r="V8" s="8"/>
      <c r="W8" s="8"/>
      <c r="X8" s="8"/>
      <c r="Y8" s="8"/>
      <c r="Z8" s="8"/>
      <c r="AA8" s="8"/>
      <c r="AB8" s="8"/>
    </row>
    <row r="9" spans="1:28" ht="82.5" customHeight="1">
      <c r="A9" s="1"/>
      <c r="B9" s="144"/>
      <c r="C9" s="41" t="str">
        <f>'Cómo planeamos'!G9</f>
        <v>Aplicación de encuesta para identificar temáticas de interés y Estrategia publicitaria en la institución para dar a conocer las actividades y motivar a participar.</v>
      </c>
      <c r="D9" s="28" t="s">
        <v>231</v>
      </c>
      <c r="E9" s="27" t="s">
        <v>232</v>
      </c>
      <c r="F9" s="5" t="s">
        <v>233</v>
      </c>
      <c r="G9" s="5" t="s">
        <v>234</v>
      </c>
      <c r="H9" s="16"/>
      <c r="I9" s="8"/>
      <c r="J9" s="8"/>
      <c r="K9" s="8" t="s">
        <v>235</v>
      </c>
      <c r="L9" s="8"/>
      <c r="M9" s="8"/>
      <c r="N9" s="8"/>
      <c r="O9" s="8"/>
      <c r="P9" s="8"/>
      <c r="Q9" s="8"/>
      <c r="R9" s="8"/>
      <c r="S9" s="8"/>
      <c r="T9" s="8"/>
      <c r="U9" s="8"/>
      <c r="V9" s="8"/>
      <c r="W9" s="8"/>
      <c r="X9" s="8"/>
      <c r="Y9" s="8"/>
      <c r="Z9" s="8"/>
      <c r="AA9" s="8"/>
      <c r="AB9" s="8"/>
    </row>
    <row r="10" spans="1:28" ht="111.75" customHeight="1">
      <c r="A10" s="1"/>
      <c r="B10" s="148" t="str">
        <f>Medidas!C9</f>
        <v>MAYOR COLABORACION POR PARTE DE LA PSICORIENTADORA,REALIZAR MAS CHARLAS SOBRE ESTOS RIESGO QUE SE PRESENTAN CON MAYOR FRECUENCIA.</v>
      </c>
      <c r="C10" s="41" t="str">
        <f>'Cómo planeamos'!G10</f>
        <v>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10" s="28" t="s">
        <v>235</v>
      </c>
      <c r="E10" s="5" t="s">
        <v>236</v>
      </c>
      <c r="F10" s="5" t="s">
        <v>237</v>
      </c>
      <c r="G10" s="5" t="s">
        <v>238</v>
      </c>
      <c r="H10" s="16"/>
      <c r="I10" s="8"/>
      <c r="J10" s="8"/>
      <c r="K10" s="8" t="s">
        <v>239</v>
      </c>
      <c r="L10" s="8"/>
      <c r="M10" s="8"/>
      <c r="N10" s="8"/>
      <c r="O10" s="8"/>
      <c r="P10" s="8"/>
      <c r="Q10" s="8"/>
      <c r="R10" s="8"/>
      <c r="S10" s="8"/>
      <c r="T10" s="8"/>
      <c r="U10" s="8"/>
      <c r="V10" s="8"/>
      <c r="W10" s="8"/>
      <c r="X10" s="8"/>
      <c r="Y10" s="8"/>
      <c r="Z10" s="8"/>
      <c r="AA10" s="8"/>
      <c r="AB10" s="8"/>
    </row>
    <row r="11" spans="1:28" ht="151.5" customHeight="1">
      <c r="A11" s="1"/>
      <c r="B11" s="146"/>
      <c r="C11" s="41" t="str">
        <f>'Cómo planeamos'!G11</f>
        <v>Diseñar e implementar el buzón de sugerencias, resulta ser un espacio concreto instalado en algún lugar del establecimiento, que busca la participación espontánea de los integrantes de la comunidad.</v>
      </c>
      <c r="D11" s="28" t="s">
        <v>225</v>
      </c>
      <c r="E11" s="5" t="s">
        <v>240</v>
      </c>
      <c r="F11" s="5"/>
      <c r="G11" s="5" t="s">
        <v>241</v>
      </c>
      <c r="H11" s="16"/>
      <c r="I11" s="8"/>
      <c r="J11" s="8"/>
      <c r="K11" s="8" t="s">
        <v>221</v>
      </c>
      <c r="L11" s="8"/>
      <c r="M11" s="8"/>
      <c r="N11" s="8"/>
      <c r="O11" s="8"/>
      <c r="P11" s="8"/>
      <c r="Q11" s="8"/>
      <c r="R11" s="8"/>
      <c r="S11" s="8"/>
      <c r="T11" s="8"/>
      <c r="U11" s="8"/>
      <c r="V11" s="8"/>
      <c r="W11" s="8"/>
      <c r="X11" s="8"/>
      <c r="Y11" s="8"/>
      <c r="Z11" s="8"/>
      <c r="AA11" s="8"/>
      <c r="AB11" s="8"/>
    </row>
    <row r="12" spans="1:28" ht="91.5" customHeight="1">
      <c r="A12" s="1"/>
      <c r="B12" s="144"/>
      <c r="C12" s="41" t="str">
        <f>'Cómo planeamos'!G12</f>
        <v>Participación Educativa de la Comunidad</v>
      </c>
      <c r="D12" s="28" t="s">
        <v>239</v>
      </c>
      <c r="E12" s="5" t="s">
        <v>242</v>
      </c>
      <c r="F12" s="5" t="s">
        <v>243</v>
      </c>
      <c r="G12" s="5" t="s">
        <v>238</v>
      </c>
      <c r="H12" s="16"/>
      <c r="I12" s="8"/>
      <c r="J12" s="8"/>
      <c r="K12" s="8" t="s">
        <v>231</v>
      </c>
      <c r="L12" s="8"/>
      <c r="M12" s="8"/>
      <c r="N12" s="8"/>
      <c r="O12" s="8"/>
      <c r="P12" s="8"/>
      <c r="Q12" s="8"/>
      <c r="R12" s="8"/>
      <c r="S12" s="8"/>
      <c r="T12" s="8"/>
      <c r="U12" s="8"/>
      <c r="V12" s="8"/>
      <c r="W12" s="8"/>
      <c r="X12" s="8"/>
      <c r="Y12" s="8"/>
      <c r="Z12" s="8"/>
      <c r="AA12" s="8"/>
      <c r="AB12" s="8"/>
    </row>
    <row r="13" spans="1:28" ht="72" customHeight="1">
      <c r="A13" s="1"/>
      <c r="B13" s="148" t="str">
        <f>Medidas!C10</f>
        <v>CHARLAS EN EL EPACIO DE TITULATURA PARA MEJORAR FALENCIAS QUE AFECTAN LA VIDA, LA CONVIVENCIA Y LA INTEGRIDAD EDUCATIVA.</v>
      </c>
      <c r="C13" s="41" t="str">
        <f>'Cómo planeamos'!G13</f>
        <v>Fortalecer  la autoconciencia en los estudiantes y docentes</v>
      </c>
      <c r="D13" s="28" t="s">
        <v>239</v>
      </c>
      <c r="E13" s="5" t="s">
        <v>244</v>
      </c>
      <c r="F13" s="5" t="s">
        <v>245</v>
      </c>
      <c r="G13" s="5" t="s">
        <v>246</v>
      </c>
      <c r="H13" s="16"/>
      <c r="I13" s="8"/>
      <c r="J13" s="8"/>
      <c r="K13" s="8" t="s">
        <v>226</v>
      </c>
      <c r="L13" s="8"/>
      <c r="M13" s="8"/>
      <c r="N13" s="8"/>
      <c r="O13" s="8"/>
      <c r="P13" s="8"/>
      <c r="Q13" s="8"/>
      <c r="R13" s="8"/>
      <c r="S13" s="8"/>
      <c r="T13" s="8"/>
      <c r="U13" s="8"/>
      <c r="V13" s="8"/>
      <c r="W13" s="8"/>
      <c r="X13" s="8"/>
      <c r="Y13" s="8"/>
      <c r="Z13" s="8"/>
      <c r="AA13" s="8"/>
      <c r="AB13" s="8"/>
    </row>
    <row r="14" spans="1:28" ht="79.5" customHeight="1">
      <c r="A14" s="1"/>
      <c r="B14" s="146"/>
      <c r="C14" s="41" t="str">
        <f>'Cómo planeamos'!G14</f>
        <v>Fortalecer las habilidades sociales en estudiantes y docentes</v>
      </c>
      <c r="D14" s="28" t="s">
        <v>235</v>
      </c>
      <c r="E14" s="5" t="s">
        <v>247</v>
      </c>
      <c r="F14" s="5" t="s">
        <v>248</v>
      </c>
      <c r="G14" s="5" t="s">
        <v>249</v>
      </c>
      <c r="H14" s="16"/>
      <c r="I14" s="8"/>
      <c r="J14" s="8"/>
      <c r="K14" s="8"/>
      <c r="L14" s="8"/>
      <c r="M14" s="8"/>
      <c r="N14" s="8"/>
      <c r="O14" s="8"/>
      <c r="P14" s="8"/>
      <c r="Q14" s="8"/>
      <c r="R14" s="8"/>
      <c r="S14" s="8"/>
      <c r="T14" s="8"/>
      <c r="U14" s="8"/>
      <c r="V14" s="8"/>
      <c r="W14" s="8"/>
      <c r="X14" s="8"/>
      <c r="Y14" s="8"/>
      <c r="Z14" s="8"/>
      <c r="AA14" s="8"/>
      <c r="AB14" s="8"/>
    </row>
    <row r="15" spans="1:28" ht="114" customHeight="1">
      <c r="A15" s="1"/>
      <c r="B15" s="144"/>
      <c r="C15" s="41" t="str">
        <f>'Cómo planeamos'!G15</f>
        <v>Sensibilizar a la comunidad educativa: directivos, educadores, padres de familia, y estudiantes, sobre la importancia del manejo adecuado de las emociones.</v>
      </c>
      <c r="D15" s="28" t="s">
        <v>235</v>
      </c>
      <c r="E15" s="5" t="s">
        <v>250</v>
      </c>
      <c r="F15" s="5" t="s">
        <v>251</v>
      </c>
      <c r="G15" s="5" t="s">
        <v>252</v>
      </c>
      <c r="H15" s="16"/>
      <c r="I15" s="8"/>
      <c r="J15" s="8"/>
      <c r="K15" s="8"/>
      <c r="L15" s="8"/>
      <c r="M15" s="8"/>
      <c r="N15" s="8"/>
      <c r="O15" s="8"/>
      <c r="P15" s="8"/>
      <c r="Q15" s="8"/>
      <c r="R15" s="8"/>
      <c r="S15" s="8"/>
      <c r="T15" s="8"/>
      <c r="U15" s="8"/>
      <c r="V15" s="8"/>
      <c r="W15" s="8"/>
      <c r="X15" s="8"/>
      <c r="Y15" s="8"/>
      <c r="Z15" s="8"/>
      <c r="AA15" s="8"/>
      <c r="AB15" s="8"/>
    </row>
    <row r="16" spans="1:28" ht="21" customHeight="1">
      <c r="A16" s="1"/>
      <c r="B16" s="158" t="s">
        <v>253</v>
      </c>
      <c r="C16" s="140"/>
      <c r="D16" s="140"/>
      <c r="E16" s="140"/>
      <c r="F16" s="140"/>
      <c r="G16" s="138"/>
      <c r="H16" s="16"/>
      <c r="I16" s="8"/>
      <c r="J16" s="8"/>
      <c r="K16" s="8"/>
      <c r="L16" s="8"/>
      <c r="M16" s="8"/>
      <c r="N16" s="8"/>
      <c r="O16" s="8"/>
      <c r="P16" s="8"/>
      <c r="Q16" s="8"/>
      <c r="R16" s="8"/>
      <c r="S16" s="8"/>
      <c r="T16" s="8"/>
      <c r="U16" s="8"/>
      <c r="V16" s="8"/>
      <c r="W16" s="8"/>
      <c r="X16" s="8"/>
      <c r="Y16" s="8"/>
      <c r="Z16" s="8"/>
      <c r="AA16" s="8"/>
      <c r="AB16" s="8"/>
    </row>
    <row r="17" spans="1:28" ht="37.5" customHeight="1">
      <c r="A17" s="42"/>
      <c r="B17" s="19" t="s">
        <v>197</v>
      </c>
      <c r="C17" s="19" t="s">
        <v>216</v>
      </c>
      <c r="D17" s="20" t="s">
        <v>254</v>
      </c>
      <c r="E17" s="21" t="s">
        <v>255</v>
      </c>
      <c r="F17" s="22" t="s">
        <v>256</v>
      </c>
      <c r="G17" s="23" t="s">
        <v>257</v>
      </c>
      <c r="H17" s="43"/>
      <c r="I17" s="47"/>
      <c r="J17" s="47"/>
      <c r="K17" s="47"/>
      <c r="L17" s="47"/>
      <c r="M17" s="47"/>
      <c r="N17" s="47"/>
      <c r="O17" s="47"/>
      <c r="P17" s="47"/>
      <c r="Q17" s="47"/>
      <c r="R17" s="47"/>
      <c r="S17" s="47"/>
      <c r="T17" s="47"/>
      <c r="U17" s="47"/>
      <c r="V17" s="47"/>
      <c r="W17" s="47"/>
      <c r="X17" s="47"/>
      <c r="Y17" s="47"/>
      <c r="Z17" s="47"/>
      <c r="AA17" s="47"/>
      <c r="AB17" s="47"/>
    </row>
    <row r="18" spans="1:28" ht="71.25" customHeight="1">
      <c r="A18" s="1"/>
      <c r="B18" s="148" t="str">
        <f>Medidas!E8</f>
        <v>SEGUIR IMPLEMENTANDO ACTIVIDADES DE ESCUELAS DE PADRES,IMPLEMENTAR TALLERES EN CATEDRA DE PAZ,.ACTIVIDADES DE MANEJO DE EMOCIONES</v>
      </c>
      <c r="C18" s="36" t="str">
        <f>'Cómo planeamos'!G19</f>
        <v>Fortalecer la participación activa de los padres de  familia en el proceso de la formación integral de los menores, a través de la participación en talleres de formación de catedra de la paz.</v>
      </c>
      <c r="D18" s="28" t="s">
        <v>221</v>
      </c>
      <c r="E18" s="5" t="s">
        <v>258</v>
      </c>
      <c r="F18" s="5" t="s">
        <v>259</v>
      </c>
      <c r="G18" s="5" t="s">
        <v>260</v>
      </c>
      <c r="H18" s="16"/>
      <c r="I18" s="8"/>
      <c r="J18" s="8"/>
      <c r="K18" s="8"/>
      <c r="L18" s="8"/>
      <c r="M18" s="8"/>
      <c r="N18" s="8"/>
      <c r="O18" s="8"/>
      <c r="P18" s="8"/>
      <c r="Q18" s="8"/>
      <c r="R18" s="8"/>
      <c r="S18" s="8"/>
      <c r="T18" s="8"/>
      <c r="U18" s="8"/>
      <c r="V18" s="8"/>
      <c r="W18" s="8"/>
      <c r="X18" s="8"/>
      <c r="Y18" s="8"/>
      <c r="Z18" s="8"/>
      <c r="AA18" s="8"/>
      <c r="AB18" s="8"/>
    </row>
    <row r="19" spans="1:28" ht="64.5" customHeight="1">
      <c r="A19" s="1"/>
      <c r="B19" s="146"/>
      <c r="C19" s="36" t="str">
        <f>'Cómo planeamos'!G20</f>
        <v>Mejorar los comportamientos agresivos en la comunidad educativa.</v>
      </c>
      <c r="D19" s="28" t="s">
        <v>239</v>
      </c>
      <c r="E19" s="5" t="s">
        <v>261</v>
      </c>
      <c r="F19" s="5" t="s">
        <v>262</v>
      </c>
      <c r="G19" s="5" t="s">
        <v>263</v>
      </c>
      <c r="H19" s="16"/>
      <c r="I19" s="8"/>
      <c r="J19" s="8"/>
      <c r="K19" s="8"/>
      <c r="L19" s="8"/>
      <c r="M19" s="8"/>
      <c r="N19" s="8"/>
      <c r="O19" s="8"/>
      <c r="P19" s="8"/>
      <c r="Q19" s="8"/>
      <c r="R19" s="8"/>
      <c r="S19" s="8"/>
      <c r="T19" s="8"/>
      <c r="U19" s="8"/>
      <c r="V19" s="8"/>
      <c r="W19" s="8"/>
      <c r="X19" s="8"/>
      <c r="Y19" s="8"/>
      <c r="Z19" s="8"/>
      <c r="AA19" s="8"/>
      <c r="AB19" s="8"/>
    </row>
    <row r="20" spans="1:28" ht="115.5" customHeight="1">
      <c r="A20" s="1"/>
      <c r="B20" s="144"/>
      <c r="C20" s="36" t="str">
        <f>'Cómo planeamos'!G21</f>
        <v>Crear y consolidar un espacio para el aprendizaje, la reflexión y el diálogo sobre la cultura de la paz y el desarrollo sostenible que contribuya al bienestar general y el mejoramiento de la calidad de vida de la institución.</v>
      </c>
      <c r="D20" s="28" t="s">
        <v>235</v>
      </c>
      <c r="E20" s="5" t="s">
        <v>264</v>
      </c>
      <c r="F20" s="5" t="s">
        <v>265</v>
      </c>
      <c r="G20" s="5" t="s">
        <v>266</v>
      </c>
      <c r="H20" s="16"/>
      <c r="I20" s="8"/>
      <c r="J20" s="8"/>
      <c r="K20" s="8"/>
      <c r="L20" s="8"/>
      <c r="M20" s="8"/>
      <c r="N20" s="8"/>
      <c r="O20" s="8"/>
      <c r="P20" s="8"/>
      <c r="Q20" s="8"/>
      <c r="R20" s="8"/>
      <c r="S20" s="8"/>
      <c r="T20" s="8"/>
      <c r="U20" s="8"/>
      <c r="V20" s="8"/>
      <c r="W20" s="8"/>
      <c r="X20" s="8"/>
      <c r="Y20" s="8"/>
      <c r="Z20" s="8"/>
      <c r="AA20" s="8"/>
      <c r="AB20" s="8"/>
    </row>
    <row r="21" spans="1:28" ht="69.75" customHeight="1">
      <c r="A21" s="1"/>
      <c r="B21" s="148" t="str">
        <f>Medidas!E9</f>
        <v>MAYOR APOYO CON LA PSCOLOGA,REALIZAR TALLERES A PADRES DE FAMILIA Y ESTUDIANTES PARA FORTALECER LA COMUNICACIÓN.  MEJORAR EL DIALOGO.</v>
      </c>
      <c r="C21" s="36" t="str">
        <f>'Cómo planeamos'!G22</f>
        <v>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21" s="28" t="s">
        <v>235</v>
      </c>
      <c r="E21" s="5" t="s">
        <v>267</v>
      </c>
      <c r="F21" s="5" t="s">
        <v>268</v>
      </c>
      <c r="G21" s="5" t="s">
        <v>269</v>
      </c>
      <c r="H21" s="16"/>
      <c r="I21" s="8"/>
      <c r="J21" s="8"/>
      <c r="K21" s="8"/>
      <c r="L21" s="8"/>
      <c r="M21" s="8"/>
      <c r="N21" s="8"/>
      <c r="O21" s="8"/>
      <c r="P21" s="8"/>
      <c r="Q21" s="8"/>
      <c r="R21" s="8"/>
      <c r="S21" s="8"/>
      <c r="T21" s="8"/>
      <c r="U21" s="8"/>
      <c r="V21" s="8"/>
      <c r="W21" s="8"/>
      <c r="X21" s="8"/>
      <c r="Y21" s="8"/>
      <c r="Z21" s="8"/>
      <c r="AA21" s="8"/>
      <c r="AB21" s="8"/>
    </row>
    <row r="22" spans="1:28" ht="99" customHeight="1">
      <c r="A22" s="1"/>
      <c r="B22" s="146"/>
      <c r="C22" s="36" t="str">
        <f>'Cómo planeamos'!G23</f>
        <v>Implementar buzón de sugerencias, resulta ser un espacio concreto instalado en algún lugar del establecimiento, que busca la participación espontánea de los integrantes de la comunidad.</v>
      </c>
      <c r="D22" s="28" t="s">
        <v>225</v>
      </c>
      <c r="E22" s="5" t="s">
        <v>270</v>
      </c>
      <c r="F22" s="5" t="s">
        <v>270</v>
      </c>
      <c r="G22" s="5" t="s">
        <v>271</v>
      </c>
      <c r="H22" s="16"/>
      <c r="I22" s="8"/>
      <c r="J22" s="8"/>
      <c r="K22" s="8"/>
      <c r="L22" s="8"/>
      <c r="M22" s="8"/>
      <c r="N22" s="8"/>
      <c r="O22" s="8"/>
      <c r="P22" s="8"/>
      <c r="Q22" s="8"/>
      <c r="R22" s="8"/>
      <c r="S22" s="8"/>
      <c r="T22" s="8"/>
      <c r="U22" s="8"/>
      <c r="V22" s="8"/>
      <c r="W22" s="8"/>
      <c r="X22" s="8"/>
      <c r="Y22" s="8"/>
      <c r="Z22" s="8"/>
      <c r="AA22" s="8"/>
      <c r="AB22" s="8"/>
    </row>
    <row r="23" spans="1:28" ht="66.75" customHeight="1">
      <c r="A23" s="1"/>
      <c r="B23" s="144"/>
      <c r="C23" s="36" t="str">
        <f>'Cómo planeamos'!G24</f>
        <v>Participación Educativa de la Comunidad a travez de las actividades de la institución.</v>
      </c>
      <c r="D23" s="28" t="s">
        <v>221</v>
      </c>
      <c r="E23" s="5" t="s">
        <v>272</v>
      </c>
      <c r="F23" s="5" t="s">
        <v>273</v>
      </c>
      <c r="G23" s="5" t="s">
        <v>274</v>
      </c>
      <c r="H23" s="16"/>
      <c r="I23" s="8"/>
      <c r="J23" s="8"/>
      <c r="K23" s="8"/>
      <c r="L23" s="8"/>
      <c r="M23" s="8"/>
      <c r="N23" s="8"/>
      <c r="O23" s="8"/>
      <c r="P23" s="8"/>
      <c r="Q23" s="8"/>
      <c r="R23" s="8"/>
      <c r="S23" s="8"/>
      <c r="T23" s="8"/>
      <c r="U23" s="8"/>
      <c r="V23" s="8"/>
      <c r="W23" s="8"/>
      <c r="X23" s="8"/>
      <c r="Y23" s="8"/>
      <c r="Z23" s="8"/>
      <c r="AA23" s="8"/>
      <c r="AB23" s="8"/>
    </row>
    <row r="24" spans="1:28" ht="75" customHeight="1">
      <c r="A24" s="1"/>
      <c r="B24" s="148" t="str">
        <f>Medidas!E10</f>
        <v>SENSIBILIZACION  DEL MANUAL DE CONVIVENCIA.PLANEAR UNA CLASE.</v>
      </c>
      <c r="C24" s="36" t="str">
        <f>'Cómo planeamos'!G25</f>
        <v>Fortalecer  la autoconciencia en los estudiantes y docentes a travez de talleres, juegos.</v>
      </c>
      <c r="D24" s="28" t="s">
        <v>221</v>
      </c>
      <c r="E24" s="5" t="s">
        <v>272</v>
      </c>
      <c r="F24" s="5" t="s">
        <v>275</v>
      </c>
      <c r="G24" s="5" t="s">
        <v>276</v>
      </c>
      <c r="H24" s="16"/>
      <c r="I24" s="8"/>
      <c r="J24" s="8"/>
      <c r="K24" s="8"/>
      <c r="L24" s="8"/>
      <c r="M24" s="8"/>
      <c r="N24" s="8"/>
      <c r="O24" s="8"/>
      <c r="P24" s="8"/>
      <c r="Q24" s="8"/>
      <c r="R24" s="8"/>
      <c r="S24" s="8"/>
      <c r="T24" s="8"/>
      <c r="U24" s="8"/>
      <c r="V24" s="8"/>
      <c r="W24" s="8"/>
      <c r="X24" s="8"/>
      <c r="Y24" s="8"/>
      <c r="Z24" s="8"/>
      <c r="AA24" s="8"/>
      <c r="AB24" s="8"/>
    </row>
    <row r="25" spans="1:28" ht="93" customHeight="1">
      <c r="A25" s="1"/>
      <c r="B25" s="146"/>
      <c r="C25" s="36" t="str">
        <f>'Cómo planeamos'!G26</f>
        <v>Fortalecer las habilidades sociales en estudiantes y docentes participando en diferentes actividades y necesidades de la institución y comunidad.</v>
      </c>
      <c r="D25" s="28" t="s">
        <v>239</v>
      </c>
      <c r="E25" s="5" t="s">
        <v>272</v>
      </c>
      <c r="F25" s="5" t="s">
        <v>277</v>
      </c>
      <c r="G25" s="5" t="s">
        <v>278</v>
      </c>
      <c r="H25" s="16"/>
      <c r="I25" s="8"/>
      <c r="J25" s="8"/>
      <c r="K25" s="8"/>
      <c r="L25" s="8"/>
      <c r="M25" s="8"/>
      <c r="N25" s="8"/>
      <c r="O25" s="8"/>
      <c r="P25" s="8"/>
      <c r="Q25" s="8"/>
      <c r="R25" s="8"/>
      <c r="S25" s="8"/>
      <c r="T25" s="8"/>
      <c r="U25" s="8"/>
      <c r="V25" s="8"/>
      <c r="W25" s="8"/>
      <c r="X25" s="8"/>
      <c r="Y25" s="8"/>
      <c r="Z25" s="8"/>
      <c r="AA25" s="8"/>
      <c r="AB25" s="8"/>
    </row>
    <row r="26" spans="1:28" ht="70.5" customHeight="1">
      <c r="A26" s="1"/>
      <c r="B26" s="144"/>
      <c r="C26" s="36" t="str">
        <f>'Cómo planeamos'!G27</f>
        <v>Sensibilizar a la comunidad educativa: directivos, educadores, padres de familia, y estudiantes, sobre la importancia del manejo adecuado de las emociones por medio de talleres, dinamicas y participacion.</v>
      </c>
      <c r="D26" s="28" t="s">
        <v>235</v>
      </c>
      <c r="E26" s="5" t="s">
        <v>272</v>
      </c>
      <c r="F26" s="5" t="s">
        <v>279</v>
      </c>
      <c r="G26" s="5" t="s">
        <v>280</v>
      </c>
      <c r="H26" s="16"/>
      <c r="I26" s="8"/>
      <c r="J26" s="8"/>
      <c r="K26" s="8"/>
      <c r="L26" s="8"/>
      <c r="M26" s="8"/>
      <c r="N26" s="8"/>
      <c r="O26" s="8"/>
      <c r="P26" s="8"/>
      <c r="Q26" s="8"/>
      <c r="R26" s="8"/>
      <c r="S26" s="8"/>
      <c r="T26" s="8"/>
      <c r="U26" s="8"/>
      <c r="V26" s="8"/>
      <c r="W26" s="8"/>
      <c r="X26" s="8"/>
      <c r="Y26" s="8"/>
      <c r="Z26" s="8"/>
      <c r="AA26" s="8"/>
      <c r="AB26" s="8"/>
    </row>
    <row r="27" spans="1:28" ht="15.75" customHeight="1">
      <c r="A27" s="8"/>
      <c r="B27" s="37"/>
      <c r="C27" s="44"/>
      <c r="D27" s="45"/>
      <c r="E27" s="38"/>
      <c r="F27" s="38"/>
      <c r="G27" s="38"/>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46"/>
      <c r="D28" s="47"/>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46"/>
      <c r="D29" s="47"/>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46"/>
      <c r="D30" s="47"/>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46"/>
      <c r="D31" s="47"/>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46"/>
      <c r="D32" s="47"/>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46"/>
      <c r="D33" s="47"/>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46"/>
      <c r="D34" s="47"/>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46"/>
      <c r="D35" s="47"/>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46"/>
      <c r="D36" s="47"/>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46"/>
      <c r="D37" s="47"/>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46"/>
      <c r="D38" s="47"/>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46"/>
      <c r="D39" s="47"/>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46"/>
      <c r="D40" s="47"/>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46"/>
      <c r="D41" s="47"/>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46"/>
      <c r="D42" s="47"/>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46"/>
      <c r="D43" s="47"/>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46"/>
      <c r="D44" s="47"/>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46"/>
      <c r="D45" s="47"/>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46"/>
      <c r="D46" s="47"/>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46"/>
      <c r="D47" s="47"/>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46"/>
      <c r="D48" s="47"/>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46"/>
      <c r="D49" s="47"/>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46"/>
      <c r="D50" s="47"/>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46"/>
      <c r="D51" s="47"/>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46"/>
      <c r="D52" s="47"/>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46"/>
      <c r="D53" s="47"/>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46"/>
      <c r="D54" s="47"/>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46"/>
      <c r="D55" s="47"/>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46"/>
      <c r="D56" s="47"/>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46"/>
      <c r="D57" s="47"/>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46"/>
      <c r="D58" s="47"/>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46"/>
      <c r="D59" s="47"/>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46"/>
      <c r="D60" s="47"/>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46"/>
      <c r="D61" s="47"/>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46"/>
      <c r="D62" s="47"/>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46"/>
      <c r="D63" s="47"/>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46"/>
      <c r="D64" s="47"/>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46"/>
      <c r="D65" s="47"/>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46"/>
      <c r="D66" s="47"/>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46"/>
      <c r="D67" s="47"/>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46"/>
      <c r="D68" s="47"/>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46"/>
      <c r="D69" s="47"/>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46"/>
      <c r="D70" s="47"/>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46"/>
      <c r="D71" s="47"/>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46"/>
      <c r="D72" s="47"/>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46"/>
      <c r="D73" s="47"/>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46"/>
      <c r="D74" s="47"/>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46"/>
      <c r="D75" s="47"/>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46"/>
      <c r="D76" s="47"/>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46"/>
      <c r="D77" s="47"/>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46"/>
      <c r="D78" s="47"/>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46"/>
      <c r="D79" s="47"/>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46"/>
      <c r="D80" s="47"/>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46"/>
      <c r="D81" s="47"/>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46"/>
      <c r="D82" s="47"/>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46"/>
      <c r="D83" s="47"/>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46"/>
      <c r="D84" s="47"/>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46"/>
      <c r="D85" s="47"/>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46"/>
      <c r="D86" s="47"/>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46"/>
      <c r="D87" s="47"/>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46"/>
      <c r="D88" s="47"/>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46"/>
      <c r="D89" s="47"/>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46"/>
      <c r="D90" s="47"/>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46"/>
      <c r="D91" s="47"/>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46"/>
      <c r="D92" s="47"/>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46"/>
      <c r="D93" s="47"/>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46"/>
      <c r="D94" s="47"/>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46"/>
      <c r="D95" s="47"/>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46"/>
      <c r="D96" s="47"/>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46"/>
      <c r="D97" s="47"/>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46"/>
      <c r="D98" s="47"/>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46"/>
      <c r="D99" s="47"/>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46"/>
      <c r="D100" s="47"/>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46"/>
      <c r="D101" s="47"/>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46"/>
      <c r="D102" s="47"/>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46"/>
      <c r="D103" s="47"/>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46"/>
      <c r="D104" s="47"/>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46"/>
      <c r="D105" s="47"/>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46"/>
      <c r="D106" s="47"/>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46"/>
      <c r="D107" s="47"/>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46"/>
      <c r="D108" s="47"/>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46"/>
      <c r="D109" s="47"/>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46"/>
      <c r="D110" s="47"/>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46"/>
      <c r="D111" s="47"/>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46"/>
      <c r="D112" s="47"/>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46"/>
      <c r="D113" s="47"/>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46"/>
      <c r="D114" s="47"/>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46"/>
      <c r="D115" s="47"/>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46"/>
      <c r="D116" s="47"/>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46"/>
      <c r="D117" s="47"/>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46"/>
      <c r="D118" s="47"/>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46"/>
      <c r="D119" s="47"/>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46"/>
      <c r="D120" s="47"/>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46"/>
      <c r="D121" s="47"/>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46"/>
      <c r="D122" s="47"/>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46"/>
      <c r="D123" s="47"/>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46"/>
      <c r="D124" s="47"/>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46"/>
      <c r="D125" s="47"/>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46"/>
      <c r="D126" s="47"/>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46"/>
      <c r="D127" s="47"/>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46"/>
      <c r="D128" s="47"/>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46"/>
      <c r="D129" s="47"/>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46"/>
      <c r="D130" s="47"/>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46"/>
      <c r="D131" s="47"/>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46"/>
      <c r="D132" s="47"/>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46"/>
      <c r="D133" s="47"/>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46"/>
      <c r="D134" s="47"/>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46"/>
      <c r="D135" s="47"/>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46"/>
      <c r="D136" s="47"/>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46"/>
      <c r="D137" s="47"/>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46"/>
      <c r="D138" s="47"/>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46"/>
      <c r="D139" s="47"/>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46"/>
      <c r="D140" s="47"/>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46"/>
      <c r="D141" s="47"/>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46"/>
      <c r="D142" s="47"/>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46"/>
      <c r="D143" s="47"/>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46"/>
      <c r="D144" s="47"/>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46"/>
      <c r="D145" s="47"/>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46"/>
      <c r="D146" s="47"/>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46"/>
      <c r="D147" s="47"/>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46"/>
      <c r="D148" s="47"/>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46"/>
      <c r="D149" s="47"/>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46"/>
      <c r="D150" s="47"/>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46"/>
      <c r="D151" s="47"/>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46"/>
      <c r="D152" s="47"/>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46"/>
      <c r="D153" s="47"/>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46"/>
      <c r="D154" s="47"/>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46"/>
      <c r="D155" s="47"/>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46"/>
      <c r="D156" s="47"/>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46"/>
      <c r="D157" s="47"/>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46"/>
      <c r="D158" s="47"/>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46"/>
      <c r="D159" s="47"/>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46"/>
      <c r="D160" s="47"/>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46"/>
      <c r="D161" s="47"/>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46"/>
      <c r="D162" s="47"/>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46"/>
      <c r="D163" s="47"/>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46"/>
      <c r="D164" s="47"/>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46"/>
      <c r="D165" s="47"/>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46"/>
      <c r="D166" s="47"/>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46"/>
      <c r="D167" s="47"/>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46"/>
      <c r="D168" s="47"/>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46"/>
      <c r="D169" s="47"/>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46"/>
      <c r="D170" s="47"/>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46"/>
      <c r="D171" s="47"/>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46"/>
      <c r="D172" s="47"/>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46"/>
      <c r="D173" s="47"/>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46"/>
      <c r="D174" s="47"/>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46"/>
      <c r="D175" s="47"/>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46"/>
      <c r="D176" s="47"/>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46"/>
      <c r="D177" s="47"/>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46"/>
      <c r="D178" s="47"/>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46"/>
      <c r="D179" s="47"/>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46"/>
      <c r="D180" s="47"/>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46"/>
      <c r="D181" s="47"/>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46"/>
      <c r="D182" s="47"/>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46"/>
      <c r="D183" s="47"/>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46"/>
      <c r="D184" s="47"/>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46"/>
      <c r="D185" s="47"/>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46"/>
      <c r="D186" s="47"/>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46"/>
      <c r="D187" s="47"/>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46"/>
      <c r="D188" s="47"/>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46"/>
      <c r="D189" s="47"/>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46"/>
      <c r="D190" s="47"/>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46"/>
      <c r="D191" s="47"/>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46"/>
      <c r="D192" s="47"/>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46"/>
      <c r="D193" s="47"/>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46"/>
      <c r="D194" s="47"/>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46"/>
      <c r="D195" s="47"/>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46"/>
      <c r="D196" s="47"/>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46"/>
      <c r="D197" s="47"/>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46"/>
      <c r="D198" s="47"/>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46"/>
      <c r="D199" s="47"/>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46"/>
      <c r="D200" s="47"/>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46"/>
      <c r="D201" s="47"/>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46"/>
      <c r="D202" s="47"/>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46"/>
      <c r="D203" s="47"/>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46"/>
      <c r="D204" s="47"/>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46"/>
      <c r="D205" s="47"/>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46"/>
      <c r="D206" s="47"/>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46"/>
      <c r="D207" s="47"/>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46"/>
      <c r="D208" s="47"/>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46"/>
      <c r="D209" s="47"/>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46"/>
      <c r="D210" s="47"/>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46"/>
      <c r="D211" s="47"/>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46"/>
      <c r="D212" s="47"/>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46"/>
      <c r="D213" s="47"/>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46"/>
      <c r="D214" s="47"/>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46"/>
      <c r="D215" s="47"/>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46"/>
      <c r="D216" s="47"/>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46"/>
      <c r="D217" s="47"/>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46"/>
      <c r="D218" s="47"/>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46"/>
      <c r="D219" s="47"/>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46"/>
      <c r="D220" s="47"/>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46"/>
      <c r="D221" s="47"/>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46"/>
      <c r="D222" s="47"/>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46"/>
      <c r="D223" s="47"/>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46"/>
      <c r="D224" s="47"/>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46"/>
      <c r="D225" s="47"/>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46"/>
      <c r="D226" s="47"/>
      <c r="E226" s="8"/>
      <c r="F226" s="8"/>
      <c r="G226" s="8"/>
      <c r="H226" s="8"/>
      <c r="I226" s="8"/>
      <c r="J226" s="8"/>
      <c r="K226" s="8"/>
      <c r="L226" s="8"/>
      <c r="M226" s="8"/>
      <c r="N226" s="8"/>
      <c r="O226" s="8"/>
      <c r="P226" s="8"/>
      <c r="Q226" s="8"/>
      <c r="R226" s="8"/>
      <c r="S226" s="8"/>
      <c r="T226" s="8"/>
      <c r="U226" s="8"/>
      <c r="V226" s="8"/>
      <c r="W226" s="8"/>
      <c r="X226" s="8"/>
      <c r="Y226" s="8"/>
      <c r="Z226" s="8"/>
      <c r="AA226" s="8"/>
      <c r="AB226" s="8"/>
    </row>
  </sheetData>
  <mergeCells count="10">
    <mergeCell ref="B18:B20"/>
    <mergeCell ref="B21:B23"/>
    <mergeCell ref="B24:B26"/>
    <mergeCell ref="B3:G3"/>
    <mergeCell ref="B4:G4"/>
    <mergeCell ref="B5:G5"/>
    <mergeCell ref="B16:G16"/>
    <mergeCell ref="B7:B9"/>
    <mergeCell ref="B10:B12"/>
    <mergeCell ref="B13:B15"/>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226"/>
  <sheetViews>
    <sheetView topLeftCell="A22" workbookViewId="0">
      <selection activeCell="B13" sqref="B13:B15"/>
    </sheetView>
  </sheetViews>
  <sheetFormatPr baseColWidth="10" defaultColWidth="14.453125" defaultRowHeight="15" customHeight="1"/>
  <cols>
    <col min="1" max="1" width="7.54296875" customWidth="1"/>
    <col min="2" max="7" width="31.1796875" customWidth="1"/>
    <col min="8" max="10" width="14.453125" customWidth="1"/>
    <col min="11" max="11" width="21" customWidth="1"/>
    <col min="12" max="28" width="14.453125" customWidth="1"/>
  </cols>
  <sheetData>
    <row r="1" spans="1:28" ht="15.75" customHeight="1"/>
    <row r="2" spans="1:28" ht="15.75" customHeight="1">
      <c r="H2" s="8"/>
      <c r="I2" s="8"/>
      <c r="J2" s="8"/>
      <c r="K2" s="8"/>
    </row>
    <row r="3" spans="1:28" ht="75" customHeight="1">
      <c r="A3" s="1"/>
      <c r="B3" s="139" t="s">
        <v>281</v>
      </c>
      <c r="C3" s="140"/>
      <c r="D3" s="140"/>
      <c r="E3" s="140"/>
      <c r="F3" s="140"/>
      <c r="G3" s="138"/>
      <c r="H3" s="16"/>
      <c r="I3" s="8"/>
      <c r="J3" s="8"/>
      <c r="K3" s="8"/>
      <c r="L3" s="8"/>
      <c r="M3" s="8"/>
      <c r="N3" s="8"/>
      <c r="O3" s="8"/>
      <c r="P3" s="8"/>
      <c r="Q3" s="8"/>
      <c r="R3" s="8"/>
      <c r="S3" s="8"/>
      <c r="T3" s="8"/>
      <c r="U3" s="8"/>
      <c r="V3" s="8"/>
      <c r="W3" s="8"/>
      <c r="X3" s="8"/>
      <c r="Y3" s="8"/>
      <c r="Z3" s="8"/>
      <c r="AA3" s="8"/>
      <c r="AB3" s="8"/>
    </row>
    <row r="4" spans="1:28" ht="17.25" customHeight="1">
      <c r="A4" s="1"/>
      <c r="B4" s="157" t="s">
        <v>282</v>
      </c>
      <c r="C4" s="140"/>
      <c r="D4" s="140"/>
      <c r="E4" s="140"/>
      <c r="F4" s="140"/>
      <c r="G4" s="138"/>
      <c r="H4" s="16"/>
      <c r="I4" s="8"/>
      <c r="J4" s="8"/>
      <c r="K4" s="8"/>
      <c r="L4" s="8"/>
      <c r="M4" s="8"/>
      <c r="N4" s="8"/>
      <c r="O4" s="8"/>
      <c r="P4" s="8"/>
      <c r="Q4" s="8"/>
      <c r="R4" s="8"/>
      <c r="S4" s="8"/>
      <c r="T4" s="8"/>
      <c r="U4" s="8"/>
      <c r="V4" s="8"/>
      <c r="W4" s="8"/>
      <c r="X4" s="8"/>
      <c r="Y4" s="8"/>
      <c r="Z4" s="8"/>
      <c r="AA4" s="8"/>
      <c r="AB4" s="8"/>
    </row>
    <row r="5" spans="1:28" ht="21.75" customHeight="1">
      <c r="A5" s="1"/>
      <c r="B5" s="158" t="s">
        <v>215</v>
      </c>
      <c r="C5" s="140"/>
      <c r="D5" s="140"/>
      <c r="E5" s="140"/>
      <c r="F5" s="140"/>
      <c r="G5" s="138"/>
      <c r="H5" s="16"/>
      <c r="I5" s="8"/>
      <c r="J5" s="8"/>
      <c r="K5" s="8"/>
      <c r="L5" s="8"/>
      <c r="M5" s="8"/>
      <c r="N5" s="8"/>
      <c r="O5" s="8"/>
      <c r="P5" s="8"/>
      <c r="Q5" s="8"/>
      <c r="R5" s="8"/>
      <c r="S5" s="8"/>
      <c r="T5" s="8"/>
      <c r="U5" s="8"/>
      <c r="V5" s="8"/>
      <c r="W5" s="8"/>
      <c r="X5" s="8"/>
      <c r="Y5" s="8"/>
      <c r="Z5" s="8"/>
      <c r="AA5" s="8"/>
      <c r="AB5" s="8"/>
    </row>
    <row r="6" spans="1:28" ht="65.25" customHeight="1">
      <c r="A6" s="1"/>
      <c r="B6" s="19" t="s">
        <v>197</v>
      </c>
      <c r="C6" s="19" t="s">
        <v>216</v>
      </c>
      <c r="D6" s="20" t="s">
        <v>217</v>
      </c>
      <c r="E6" s="21" t="s">
        <v>218</v>
      </c>
      <c r="F6" s="22" t="s">
        <v>219</v>
      </c>
      <c r="G6" s="23" t="s">
        <v>220</v>
      </c>
      <c r="H6" s="16"/>
      <c r="I6" s="8"/>
      <c r="J6" s="8"/>
      <c r="K6" s="8"/>
      <c r="L6" s="8"/>
      <c r="M6" s="8"/>
      <c r="N6" s="8"/>
      <c r="O6" s="8"/>
      <c r="P6" s="8"/>
      <c r="Q6" s="8"/>
      <c r="R6" s="8"/>
      <c r="S6" s="8"/>
      <c r="T6" s="8"/>
      <c r="U6" s="8"/>
      <c r="V6" s="8"/>
      <c r="W6" s="8"/>
      <c r="X6" s="8"/>
      <c r="Y6" s="8"/>
      <c r="Z6" s="8"/>
      <c r="AA6" s="8"/>
      <c r="AB6" s="8"/>
    </row>
    <row r="7" spans="1:28" ht="113.25" customHeight="1">
      <c r="A7" s="1"/>
      <c r="B7" s="148" t="str">
        <f>Medidas!C8</f>
        <v>SEGUIR IMPLEMENTANDO LA ECUELA DE PADRES,TALLERES</v>
      </c>
      <c r="C7" s="25" t="str">
        <f>'Cómo planeamos'!G7</f>
        <v>Fortalecer la participación activa de los padres de familia en general en el proceso de formación integral de los menores, a través de la participación en talleres de formación.</v>
      </c>
      <c r="D7" s="26">
        <v>0.9</v>
      </c>
      <c r="E7" s="5" t="s">
        <v>222</v>
      </c>
      <c r="F7" s="5" t="s">
        <v>223</v>
      </c>
      <c r="G7" s="5" t="s">
        <v>224</v>
      </c>
      <c r="H7" s="16"/>
      <c r="I7" s="8"/>
      <c r="J7" s="8"/>
      <c r="K7" s="8" t="s">
        <v>225</v>
      </c>
      <c r="L7" s="8"/>
      <c r="M7" s="8"/>
      <c r="N7" s="8"/>
      <c r="O7" s="8"/>
      <c r="P7" s="8"/>
      <c r="Q7" s="8"/>
      <c r="R7" s="8"/>
      <c r="S7" s="8"/>
      <c r="T7" s="8"/>
      <c r="U7" s="8"/>
      <c r="V7" s="8"/>
      <c r="W7" s="8"/>
      <c r="X7" s="8"/>
      <c r="Y7" s="8"/>
      <c r="Z7" s="8"/>
      <c r="AA7" s="8"/>
      <c r="AB7" s="8"/>
    </row>
    <row r="8" spans="1:28" ht="54.75" customHeight="1">
      <c r="A8" s="1"/>
      <c r="B8" s="146"/>
      <c r="C8" s="25" t="str">
        <f>'Cómo planeamos'!G8</f>
        <v>Convocatoria a todos los padres para dar a conocer la escuela para padres</v>
      </c>
      <c r="D8" s="26">
        <v>1</v>
      </c>
      <c r="E8" s="5" t="s">
        <v>227</v>
      </c>
      <c r="F8" s="5" t="s">
        <v>228</v>
      </c>
      <c r="G8" s="5" t="s">
        <v>229</v>
      </c>
      <c r="H8" s="16"/>
      <c r="I8" s="8"/>
      <c r="J8" s="8"/>
      <c r="K8" s="8" t="s">
        <v>230</v>
      </c>
      <c r="L8" s="8"/>
      <c r="M8" s="8"/>
      <c r="N8" s="8"/>
      <c r="O8" s="8"/>
      <c r="P8" s="8"/>
      <c r="Q8" s="8"/>
      <c r="R8" s="8"/>
      <c r="S8" s="8"/>
      <c r="T8" s="8"/>
      <c r="U8" s="8"/>
      <c r="V8" s="8"/>
      <c r="W8" s="8"/>
      <c r="X8" s="8"/>
      <c r="Y8" s="8"/>
      <c r="Z8" s="8"/>
      <c r="AA8" s="8"/>
      <c r="AB8" s="8"/>
    </row>
    <row r="9" spans="1:28" ht="90" customHeight="1">
      <c r="A9" s="1"/>
      <c r="B9" s="144"/>
      <c r="C9" s="25" t="str">
        <f>'Cómo planeamos'!G9</f>
        <v>Aplicación de encuesta para identificar temáticas de interés y Estrategia publicitaria en la institución para dar a conocer las actividades y motivar a participar.</v>
      </c>
      <c r="D9" s="26">
        <v>1</v>
      </c>
      <c r="E9" s="27" t="s">
        <v>232</v>
      </c>
      <c r="F9" s="5" t="s">
        <v>233</v>
      </c>
      <c r="G9" s="5" t="s">
        <v>234</v>
      </c>
      <c r="H9" s="16"/>
      <c r="I9" s="8"/>
      <c r="J9" s="8"/>
      <c r="K9" s="8" t="s">
        <v>235</v>
      </c>
      <c r="L9" s="8"/>
      <c r="M9" s="8"/>
      <c r="N9" s="8"/>
      <c r="O9" s="8"/>
      <c r="P9" s="8"/>
      <c r="Q9" s="8"/>
      <c r="R9" s="8"/>
      <c r="S9" s="8"/>
      <c r="T9" s="8"/>
      <c r="U9" s="8"/>
      <c r="V9" s="8"/>
      <c r="W9" s="8"/>
      <c r="X9" s="8"/>
      <c r="Y9" s="8"/>
      <c r="Z9" s="8"/>
      <c r="AA9" s="8"/>
      <c r="AB9" s="8"/>
    </row>
    <row r="10" spans="1:28" ht="186.75" customHeight="1">
      <c r="A10" s="1"/>
      <c r="B10" s="148" t="str">
        <f>Medidas!C9</f>
        <v>MAYOR COLABORACION POR PARTE DE LA PSICORIENTADORA,REALIZAR MAS CHARLAS SOBRE ESTOS RIESGO QUE SE PRESENTAN CON MAYOR FRECUENCIA.</v>
      </c>
      <c r="C10" s="25" t="str">
        <f>'Cómo planeamos'!G10</f>
        <v>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10" s="26">
        <v>0.5</v>
      </c>
      <c r="E10" s="5" t="s">
        <v>236</v>
      </c>
      <c r="F10" s="5" t="s">
        <v>237</v>
      </c>
      <c r="G10" s="5" t="s">
        <v>238</v>
      </c>
      <c r="H10" s="16"/>
      <c r="I10" s="8"/>
      <c r="J10" s="8"/>
      <c r="K10" s="8" t="s">
        <v>239</v>
      </c>
      <c r="L10" s="8"/>
      <c r="M10" s="8"/>
      <c r="N10" s="8"/>
      <c r="O10" s="8"/>
      <c r="P10" s="8"/>
      <c r="Q10" s="8"/>
      <c r="R10" s="8"/>
      <c r="S10" s="8"/>
      <c r="T10" s="8"/>
      <c r="U10" s="8"/>
      <c r="V10" s="8"/>
      <c r="W10" s="8"/>
      <c r="X10" s="8"/>
      <c r="Y10" s="8"/>
      <c r="Z10" s="8"/>
      <c r="AA10" s="8"/>
      <c r="AB10" s="8"/>
    </row>
    <row r="11" spans="1:28" ht="88.5" customHeight="1">
      <c r="A11" s="1"/>
      <c r="B11" s="146"/>
      <c r="C11" s="25" t="str">
        <f>'Cómo planeamos'!G11</f>
        <v>Diseñar e implementar el buzón de sugerencias, resulta ser un espacio concreto instalado en algún lugar del establecimiento, que busca la participación espontánea de los integrantes de la comunidad.</v>
      </c>
      <c r="D11" s="28" t="s">
        <v>283</v>
      </c>
      <c r="E11" s="5"/>
      <c r="F11" s="5" t="s">
        <v>284</v>
      </c>
      <c r="G11" s="5" t="s">
        <v>285</v>
      </c>
      <c r="H11" s="16"/>
      <c r="I11" s="8"/>
      <c r="J11" s="8"/>
      <c r="K11" s="8" t="s">
        <v>221</v>
      </c>
      <c r="L11" s="8"/>
      <c r="M11" s="8"/>
      <c r="N11" s="8"/>
      <c r="O11" s="8"/>
      <c r="P11" s="8"/>
      <c r="Q11" s="8"/>
      <c r="R11" s="8"/>
      <c r="S11" s="8"/>
      <c r="T11" s="8"/>
      <c r="U11" s="8"/>
      <c r="V11" s="8"/>
      <c r="W11" s="8"/>
      <c r="X11" s="8"/>
      <c r="Y11" s="8"/>
      <c r="Z11" s="8"/>
      <c r="AA11" s="8"/>
      <c r="AB11" s="8"/>
    </row>
    <row r="12" spans="1:28" ht="59.25" customHeight="1">
      <c r="A12" s="1"/>
      <c r="B12" s="144"/>
      <c r="C12" s="25" t="str">
        <f>'Cómo planeamos'!G12</f>
        <v>Participación Educativa de la Comunidad</v>
      </c>
      <c r="D12" s="26">
        <v>0.6</v>
      </c>
      <c r="E12" s="5" t="s">
        <v>242</v>
      </c>
      <c r="F12" s="5" t="s">
        <v>243</v>
      </c>
      <c r="G12" s="5" t="s">
        <v>238</v>
      </c>
      <c r="H12" s="16"/>
      <c r="I12" s="8"/>
      <c r="J12" s="8"/>
      <c r="K12" s="8" t="s">
        <v>231</v>
      </c>
      <c r="L12" s="8"/>
      <c r="M12" s="8"/>
      <c r="N12" s="8"/>
      <c r="O12" s="8"/>
      <c r="P12" s="8"/>
      <c r="Q12" s="8"/>
      <c r="R12" s="8"/>
      <c r="S12" s="8"/>
      <c r="T12" s="8"/>
      <c r="U12" s="8"/>
      <c r="V12" s="8"/>
      <c r="W12" s="8"/>
      <c r="X12" s="8"/>
      <c r="Y12" s="8"/>
      <c r="Z12" s="8"/>
      <c r="AA12" s="8"/>
      <c r="AB12" s="8"/>
    </row>
    <row r="13" spans="1:28" ht="42" customHeight="1">
      <c r="A13" s="1"/>
      <c r="B13" s="148" t="str">
        <f>Medidas!C10</f>
        <v>CHARLAS EN EL EPACIO DE TITULATURA PARA MEJORAR FALENCIAS QUE AFECTAN LA VIDA, LA CONVIVENCIA Y LA INTEGRIDAD EDUCATIVA.</v>
      </c>
      <c r="C13" s="25" t="str">
        <f>'Cómo planeamos'!G13</f>
        <v>Fortalecer  la autoconciencia en los estudiantes y docentes</v>
      </c>
      <c r="D13" s="26">
        <v>0.7</v>
      </c>
      <c r="E13" s="5" t="s">
        <v>244</v>
      </c>
      <c r="F13" s="5" t="s">
        <v>245</v>
      </c>
      <c r="G13" s="5" t="s">
        <v>246</v>
      </c>
      <c r="H13" s="16"/>
      <c r="I13" s="8"/>
      <c r="J13" s="8"/>
      <c r="K13" s="8" t="s">
        <v>226</v>
      </c>
      <c r="L13" s="8"/>
      <c r="M13" s="8"/>
      <c r="N13" s="8"/>
      <c r="O13" s="8"/>
      <c r="P13" s="8"/>
      <c r="Q13" s="8"/>
      <c r="R13" s="8"/>
      <c r="S13" s="8"/>
      <c r="T13" s="8"/>
      <c r="U13" s="8"/>
      <c r="V13" s="8"/>
      <c r="W13" s="8"/>
      <c r="X13" s="8"/>
      <c r="Y13" s="8"/>
      <c r="Z13" s="8"/>
      <c r="AA13" s="8"/>
      <c r="AB13" s="8"/>
    </row>
    <row r="14" spans="1:28" ht="44.25" customHeight="1">
      <c r="A14" s="1"/>
      <c r="B14" s="159"/>
      <c r="C14" s="25" t="str">
        <f>'Cómo planeamos'!G14</f>
        <v>Fortalecer las habilidades sociales en estudiantes y docentes</v>
      </c>
      <c r="D14" s="26">
        <v>0.5</v>
      </c>
      <c r="E14" s="5" t="s">
        <v>247</v>
      </c>
      <c r="F14" s="5" t="s">
        <v>248</v>
      </c>
      <c r="G14" s="5" t="s">
        <v>249</v>
      </c>
      <c r="H14" s="16"/>
      <c r="I14" s="8"/>
      <c r="J14" s="8"/>
      <c r="K14" s="8"/>
      <c r="L14" s="8"/>
      <c r="M14" s="8"/>
      <c r="N14" s="8"/>
      <c r="O14" s="8"/>
      <c r="P14" s="8"/>
      <c r="Q14" s="8"/>
      <c r="R14" s="8"/>
      <c r="S14" s="8"/>
      <c r="T14" s="8"/>
      <c r="U14" s="8"/>
      <c r="V14" s="8"/>
      <c r="W14" s="8"/>
      <c r="X14" s="8"/>
      <c r="Y14" s="8"/>
      <c r="Z14" s="8"/>
      <c r="AA14" s="8"/>
      <c r="AB14" s="8"/>
    </row>
    <row r="15" spans="1:28" ht="93" customHeight="1">
      <c r="A15" s="1"/>
      <c r="B15" s="160"/>
      <c r="C15" s="25" t="str">
        <f>'Cómo planeamos'!G15</f>
        <v>Sensibilizar a la comunidad educativa: directivos, educadores, padres de familia, y estudiantes, sobre la importancia del manejo adecuado de las emociones.</v>
      </c>
      <c r="D15" s="26">
        <v>0.7</v>
      </c>
      <c r="E15" s="5" t="s">
        <v>250</v>
      </c>
      <c r="F15" s="5" t="s">
        <v>251</v>
      </c>
      <c r="G15" s="5" t="s">
        <v>252</v>
      </c>
      <c r="H15" s="16"/>
      <c r="I15" s="8"/>
      <c r="J15" s="8"/>
      <c r="K15" s="8"/>
      <c r="L15" s="8"/>
      <c r="M15" s="8"/>
      <c r="N15" s="8"/>
      <c r="O15" s="8"/>
      <c r="P15" s="8"/>
      <c r="Q15" s="8"/>
      <c r="R15" s="8"/>
      <c r="S15" s="8"/>
      <c r="T15" s="8"/>
      <c r="U15" s="8"/>
      <c r="V15" s="8"/>
      <c r="W15" s="8"/>
      <c r="X15" s="8"/>
      <c r="Y15" s="8"/>
      <c r="Z15" s="8"/>
      <c r="AA15" s="8"/>
      <c r="AB15" s="8"/>
    </row>
    <row r="16" spans="1:28" ht="21" customHeight="1">
      <c r="A16" s="1"/>
      <c r="B16" s="158" t="s">
        <v>253</v>
      </c>
      <c r="C16" s="140"/>
      <c r="D16" s="140"/>
      <c r="E16" s="140"/>
      <c r="F16" s="140"/>
      <c r="G16" s="138"/>
      <c r="H16" s="16"/>
      <c r="I16" s="8"/>
      <c r="J16" s="8"/>
      <c r="K16" s="8"/>
      <c r="L16" s="8"/>
      <c r="M16" s="8"/>
      <c r="N16" s="8"/>
      <c r="O16" s="8"/>
      <c r="P16" s="8"/>
      <c r="Q16" s="8"/>
      <c r="R16" s="8"/>
      <c r="S16" s="8"/>
      <c r="T16" s="8"/>
      <c r="U16" s="8"/>
      <c r="V16" s="8"/>
      <c r="W16" s="8"/>
      <c r="X16" s="8"/>
      <c r="Y16" s="8"/>
      <c r="Z16" s="8"/>
      <c r="AA16" s="8"/>
      <c r="AB16" s="8"/>
    </row>
    <row r="17" spans="1:28" ht="37.5" customHeight="1">
      <c r="A17" s="1"/>
      <c r="B17" s="31" t="s">
        <v>197</v>
      </c>
      <c r="C17" s="31" t="s">
        <v>216</v>
      </c>
      <c r="D17" s="32" t="s">
        <v>254</v>
      </c>
      <c r="E17" s="33" t="s">
        <v>255</v>
      </c>
      <c r="F17" s="34" t="s">
        <v>256</v>
      </c>
      <c r="G17" s="35" t="s">
        <v>257</v>
      </c>
      <c r="H17" s="16"/>
      <c r="I17" s="8"/>
      <c r="J17" s="8"/>
      <c r="K17" s="8"/>
      <c r="L17" s="8"/>
      <c r="M17" s="8"/>
      <c r="N17" s="8"/>
      <c r="O17" s="8"/>
      <c r="P17" s="8"/>
      <c r="Q17" s="8"/>
      <c r="R17" s="8"/>
      <c r="S17" s="8"/>
      <c r="T17" s="8"/>
      <c r="U17" s="8"/>
      <c r="V17" s="8"/>
      <c r="W17" s="8"/>
      <c r="X17" s="8"/>
      <c r="Y17" s="8"/>
      <c r="Z17" s="8"/>
      <c r="AA17" s="8"/>
      <c r="AB17" s="8"/>
    </row>
    <row r="18" spans="1:28" ht="98.25" customHeight="1">
      <c r="A18" s="1"/>
      <c r="B18" s="148" t="str">
        <f>Medidas!E8</f>
        <v>SEGUIR IMPLEMENTANDO ACTIVIDADES DE ESCUELAS DE PADRES,IMPLEMENTAR TALLERES EN CATEDRA DE PAZ,.ACTIVIDADES DE MANEJO DE EMOCIONES</v>
      </c>
      <c r="C18" s="36" t="str">
        <f>'Cómo planeamos'!G19</f>
        <v>Fortalecer la participación activa de los padres de  familia en el proceso de la formación integral de los menores, a través de la participación en talleres de formación de catedra de la paz.</v>
      </c>
      <c r="D18" s="26">
        <v>0.8</v>
      </c>
      <c r="E18" s="5" t="s">
        <v>258</v>
      </c>
      <c r="F18" s="5" t="s">
        <v>259</v>
      </c>
      <c r="G18" s="5" t="s">
        <v>260</v>
      </c>
      <c r="H18" s="16"/>
      <c r="I18" s="8"/>
      <c r="J18" s="8"/>
      <c r="K18" s="8"/>
      <c r="L18" s="8"/>
      <c r="M18" s="8"/>
      <c r="N18" s="8"/>
      <c r="O18" s="8"/>
      <c r="P18" s="8"/>
      <c r="Q18" s="8"/>
      <c r="R18" s="8"/>
      <c r="S18" s="8"/>
      <c r="T18" s="8"/>
      <c r="U18" s="8"/>
      <c r="V18" s="8"/>
      <c r="W18" s="8"/>
      <c r="X18" s="8"/>
      <c r="Y18" s="8"/>
      <c r="Z18" s="8"/>
      <c r="AA18" s="8"/>
      <c r="AB18" s="8"/>
    </row>
    <row r="19" spans="1:28" ht="66.75" customHeight="1">
      <c r="A19" s="1"/>
      <c r="B19" s="146"/>
      <c r="C19" s="36" t="str">
        <f>'Cómo planeamos'!G20</f>
        <v>Mejorar los comportamientos agresivos en la comunidad educativa.</v>
      </c>
      <c r="D19" s="26">
        <v>0.75</v>
      </c>
      <c r="E19" s="5" t="s">
        <v>261</v>
      </c>
      <c r="F19" s="5" t="s">
        <v>262</v>
      </c>
      <c r="G19" s="5" t="s">
        <v>263</v>
      </c>
      <c r="H19" s="16"/>
      <c r="I19" s="8"/>
      <c r="J19" s="8"/>
      <c r="K19" s="8"/>
      <c r="L19" s="8"/>
      <c r="M19" s="8"/>
      <c r="N19" s="8"/>
      <c r="O19" s="8"/>
      <c r="P19" s="8"/>
      <c r="Q19" s="8"/>
      <c r="R19" s="8"/>
      <c r="S19" s="8"/>
      <c r="T19" s="8"/>
      <c r="U19" s="8"/>
      <c r="V19" s="8"/>
      <c r="W19" s="8"/>
      <c r="X19" s="8"/>
      <c r="Y19" s="8"/>
      <c r="Z19" s="8"/>
      <c r="AA19" s="8"/>
      <c r="AB19" s="8"/>
    </row>
    <row r="20" spans="1:28" ht="103.5" customHeight="1">
      <c r="A20" s="1"/>
      <c r="B20" s="144"/>
      <c r="C20" s="36" t="str">
        <f>'Cómo planeamos'!G21</f>
        <v>Crear y consolidar un espacio para el aprendizaje, la reflexión y el diálogo sobre la cultura de la paz y el desarrollo sostenible que contribuya al bienestar general y el mejoramiento de la calidad de vida de la institución.</v>
      </c>
      <c r="D20" s="26">
        <v>0.5</v>
      </c>
      <c r="E20" s="5" t="s">
        <v>264</v>
      </c>
      <c r="F20" s="5" t="s">
        <v>265</v>
      </c>
      <c r="G20" s="5" t="s">
        <v>266</v>
      </c>
      <c r="H20" s="16"/>
      <c r="I20" s="8"/>
      <c r="J20" s="8"/>
      <c r="K20" s="8"/>
      <c r="L20" s="8"/>
      <c r="M20" s="8"/>
      <c r="N20" s="8"/>
      <c r="O20" s="8"/>
      <c r="P20" s="8"/>
      <c r="Q20" s="8"/>
      <c r="R20" s="8"/>
      <c r="S20" s="8"/>
      <c r="T20" s="8"/>
      <c r="U20" s="8"/>
      <c r="V20" s="8"/>
      <c r="W20" s="8"/>
      <c r="X20" s="8"/>
      <c r="Y20" s="8"/>
      <c r="Z20" s="8"/>
      <c r="AA20" s="8"/>
      <c r="AB20" s="8"/>
    </row>
    <row r="21" spans="1:28" ht="213.75" customHeight="1">
      <c r="A21" s="1"/>
      <c r="B21" s="148" t="str">
        <f>Medidas!E9</f>
        <v>MAYOR APOYO CON LA PSCOLOGA,REALIZAR TALLERES A PADRES DE FAMILIA Y ESTUDIANTES PARA FORTALECER LA COMUNICACIÓN.  MEJORAR EL DIALOGO.</v>
      </c>
      <c r="C21" s="36" t="str">
        <f>'Cómo planeamos'!G22</f>
        <v>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21" s="26">
        <v>0.5</v>
      </c>
      <c r="E21" s="5" t="s">
        <v>267</v>
      </c>
      <c r="F21" s="5" t="s">
        <v>268</v>
      </c>
      <c r="G21" s="5" t="s">
        <v>269</v>
      </c>
      <c r="H21" s="16"/>
      <c r="I21" s="8"/>
      <c r="J21" s="8"/>
      <c r="K21" s="8"/>
      <c r="L21" s="8"/>
      <c r="M21" s="8"/>
      <c r="N21" s="8"/>
      <c r="O21" s="8"/>
      <c r="P21" s="8"/>
      <c r="Q21" s="8"/>
      <c r="R21" s="8"/>
      <c r="S21" s="8"/>
      <c r="T21" s="8"/>
      <c r="U21" s="8"/>
      <c r="V21" s="8"/>
      <c r="W21" s="8"/>
      <c r="X21" s="8"/>
      <c r="Y21" s="8"/>
      <c r="Z21" s="8"/>
      <c r="AA21" s="8"/>
      <c r="AB21" s="8"/>
    </row>
    <row r="22" spans="1:28" ht="79.5" customHeight="1">
      <c r="A22" s="1"/>
      <c r="B22" s="146"/>
      <c r="C22" s="36" t="str">
        <f>'Cómo planeamos'!G23</f>
        <v>Implementar buzón de sugerencias, resulta ser un espacio concreto instalado en algún lugar del establecimiento, que busca la participación espontánea de los integrantes de la comunidad.</v>
      </c>
      <c r="D22" s="28" t="s">
        <v>225</v>
      </c>
      <c r="E22" s="5" t="s">
        <v>270</v>
      </c>
      <c r="F22" s="5" t="s">
        <v>270</v>
      </c>
      <c r="G22" s="5" t="s">
        <v>271</v>
      </c>
      <c r="H22" s="16"/>
      <c r="I22" s="8"/>
      <c r="J22" s="8"/>
      <c r="K22" s="8"/>
      <c r="L22" s="8"/>
      <c r="M22" s="8"/>
      <c r="N22" s="8"/>
      <c r="O22" s="8"/>
      <c r="P22" s="8"/>
      <c r="Q22" s="8"/>
      <c r="R22" s="8"/>
      <c r="S22" s="8"/>
      <c r="T22" s="8"/>
      <c r="U22" s="8"/>
      <c r="V22" s="8"/>
      <c r="W22" s="8"/>
      <c r="X22" s="8"/>
      <c r="Y22" s="8"/>
      <c r="Z22" s="8"/>
      <c r="AA22" s="8"/>
      <c r="AB22" s="8"/>
    </row>
    <row r="23" spans="1:28" ht="54.75" customHeight="1">
      <c r="A23" s="1"/>
      <c r="B23" s="144"/>
      <c r="C23" s="36" t="str">
        <f>'Cómo planeamos'!G24</f>
        <v>Participación Educativa de la Comunidad a travez de las actividades de la institución.</v>
      </c>
      <c r="D23" s="26">
        <v>0.8</v>
      </c>
      <c r="E23" s="5" t="s">
        <v>272</v>
      </c>
      <c r="F23" s="5" t="s">
        <v>273</v>
      </c>
      <c r="G23" s="5" t="s">
        <v>274</v>
      </c>
      <c r="H23" s="16"/>
      <c r="I23" s="8"/>
      <c r="J23" s="8"/>
      <c r="K23" s="8"/>
      <c r="L23" s="8"/>
      <c r="M23" s="8"/>
      <c r="N23" s="8"/>
      <c r="O23" s="8"/>
      <c r="P23" s="8"/>
      <c r="Q23" s="8"/>
      <c r="R23" s="8"/>
      <c r="S23" s="8"/>
      <c r="T23" s="8"/>
      <c r="U23" s="8"/>
      <c r="V23" s="8"/>
      <c r="W23" s="8"/>
      <c r="X23" s="8"/>
      <c r="Y23" s="8"/>
      <c r="Z23" s="8"/>
      <c r="AA23" s="8"/>
      <c r="AB23" s="8"/>
    </row>
    <row r="24" spans="1:28" ht="60.75" customHeight="1">
      <c r="A24" s="1"/>
      <c r="B24" s="148" t="str">
        <f>Medidas!E10</f>
        <v>SENSIBILIZACION  DEL MANUAL DE CONVIVENCIA.PLANEAR UNA CLASE.</v>
      </c>
      <c r="C24" s="36" t="str">
        <f>'Cómo planeamos'!G25</f>
        <v>Fortalecer  la autoconciencia en los estudiantes y docentes a travez de talleres, juegos.</v>
      </c>
      <c r="D24" s="26">
        <v>0.85</v>
      </c>
      <c r="E24" s="5" t="s">
        <v>272</v>
      </c>
      <c r="F24" s="5" t="s">
        <v>275</v>
      </c>
      <c r="G24" s="5" t="s">
        <v>276</v>
      </c>
      <c r="H24" s="16"/>
      <c r="I24" s="8"/>
      <c r="J24" s="8"/>
      <c r="K24" s="8"/>
      <c r="L24" s="8"/>
      <c r="M24" s="8"/>
      <c r="N24" s="8"/>
      <c r="O24" s="8"/>
      <c r="P24" s="8"/>
      <c r="Q24" s="8"/>
      <c r="R24" s="8"/>
      <c r="S24" s="8"/>
      <c r="T24" s="8"/>
      <c r="U24" s="8"/>
      <c r="V24" s="8"/>
      <c r="W24" s="8"/>
      <c r="X24" s="8"/>
      <c r="Y24" s="8"/>
      <c r="Z24" s="8"/>
      <c r="AA24" s="8"/>
      <c r="AB24" s="8"/>
    </row>
    <row r="25" spans="1:28" ht="83.25" customHeight="1">
      <c r="A25" s="1"/>
      <c r="B25" s="146"/>
      <c r="C25" s="36" t="str">
        <f>'Cómo planeamos'!G26</f>
        <v>Fortalecer las habilidades sociales en estudiantes y docentes participando en diferentes actividades y necesidades de la institución y comunidad.</v>
      </c>
      <c r="D25" s="26">
        <v>0.7</v>
      </c>
      <c r="E25" s="5" t="s">
        <v>272</v>
      </c>
      <c r="F25" s="5" t="s">
        <v>277</v>
      </c>
      <c r="G25" s="5" t="s">
        <v>278</v>
      </c>
      <c r="H25" s="16"/>
      <c r="I25" s="8"/>
      <c r="J25" s="8"/>
      <c r="K25" s="8"/>
      <c r="L25" s="8"/>
      <c r="M25" s="8"/>
      <c r="N25" s="8"/>
      <c r="O25" s="8"/>
      <c r="P25" s="8"/>
      <c r="Q25" s="8"/>
      <c r="R25" s="8"/>
      <c r="S25" s="8"/>
      <c r="T25" s="8"/>
      <c r="U25" s="8"/>
      <c r="V25" s="8"/>
      <c r="W25" s="8"/>
      <c r="X25" s="8"/>
      <c r="Y25" s="8"/>
      <c r="Z25" s="8"/>
      <c r="AA25" s="8"/>
      <c r="AB25" s="8"/>
    </row>
    <row r="26" spans="1:28" ht="112.5" customHeight="1">
      <c r="A26" s="1"/>
      <c r="B26" s="144"/>
      <c r="C26" s="36" t="str">
        <f>'Cómo planeamos'!G27</f>
        <v>Sensibilizar a la comunidad educativa: directivos, educadores, padres de familia, y estudiantes, sobre la importancia del manejo adecuado de las emociones por medio de talleres, dinamicas y participacion.</v>
      </c>
      <c r="D26" s="26">
        <v>0.6</v>
      </c>
      <c r="E26" s="5" t="s">
        <v>272</v>
      </c>
      <c r="F26" s="5" t="s">
        <v>279</v>
      </c>
      <c r="G26" s="5" t="s">
        <v>280</v>
      </c>
      <c r="H26" s="16"/>
      <c r="I26" s="8"/>
      <c r="J26" s="8"/>
      <c r="K26" s="8"/>
      <c r="L26" s="8"/>
      <c r="M26" s="8"/>
      <c r="N26" s="8"/>
      <c r="O26" s="8"/>
      <c r="P26" s="8"/>
      <c r="Q26" s="8"/>
      <c r="R26" s="8"/>
      <c r="S26" s="8"/>
      <c r="T26" s="8"/>
      <c r="U26" s="8"/>
      <c r="V26" s="8"/>
      <c r="W26" s="8"/>
      <c r="X26" s="8"/>
      <c r="Y26" s="8"/>
      <c r="Z26" s="8"/>
      <c r="AA26" s="8"/>
      <c r="AB26" s="8"/>
    </row>
    <row r="27" spans="1:28" ht="15.75" customHeight="1">
      <c r="A27" s="8"/>
      <c r="B27" s="37"/>
      <c r="C27" s="38"/>
      <c r="D27" s="38"/>
      <c r="E27" s="38"/>
      <c r="F27" s="38"/>
      <c r="G27" s="38"/>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row>
  </sheetData>
  <mergeCells count="10">
    <mergeCell ref="B18:B20"/>
    <mergeCell ref="B21:B23"/>
    <mergeCell ref="B24:B26"/>
    <mergeCell ref="B3:G3"/>
    <mergeCell ref="B4:G4"/>
    <mergeCell ref="B5:G5"/>
    <mergeCell ref="B16:G16"/>
    <mergeCell ref="B7:B9"/>
    <mergeCell ref="B10:B12"/>
    <mergeCell ref="B13:B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220"/>
  <sheetViews>
    <sheetView showGridLines="0" topLeftCell="B1" workbookViewId="0">
      <selection activeCell="D1" sqref="D1"/>
    </sheetView>
  </sheetViews>
  <sheetFormatPr baseColWidth="10" defaultColWidth="14.453125" defaultRowHeight="15" customHeight="1"/>
  <cols>
    <col min="1" max="1" width="2.453125" customWidth="1"/>
    <col min="2" max="2" width="23.54296875" customWidth="1"/>
    <col min="3" max="3" width="29.54296875" customWidth="1"/>
    <col min="4" max="5" width="32" customWidth="1"/>
    <col min="6" max="6" width="38.453125" customWidth="1"/>
    <col min="7" max="7" width="34" customWidth="1"/>
    <col min="8" max="8" width="40.7265625" customWidth="1"/>
    <col min="9" max="27" width="14.453125" customWidth="1"/>
  </cols>
  <sheetData>
    <row r="1" spans="1:27" ht="15.75" customHeight="1"/>
    <row r="2" spans="1:27" ht="15.75" customHeight="1"/>
    <row r="3" spans="1:27" ht="80.25" customHeight="1">
      <c r="B3" s="139" t="s">
        <v>286</v>
      </c>
      <c r="C3" s="140"/>
      <c r="D3" s="140"/>
      <c r="E3" s="140"/>
      <c r="F3" s="140"/>
      <c r="G3" s="140"/>
      <c r="H3" s="138"/>
    </row>
    <row r="4" spans="1:27" ht="15.75" customHeight="1">
      <c r="A4" s="1"/>
      <c r="B4" s="158" t="s">
        <v>215</v>
      </c>
      <c r="C4" s="140"/>
      <c r="D4" s="140"/>
      <c r="E4" s="140"/>
      <c r="F4" s="140"/>
      <c r="G4" s="140"/>
      <c r="H4" s="138"/>
      <c r="I4" s="16"/>
      <c r="J4" s="8"/>
      <c r="K4" s="8"/>
      <c r="L4" s="8"/>
      <c r="M4" s="8"/>
      <c r="N4" s="8"/>
      <c r="O4" s="8"/>
      <c r="P4" s="8"/>
      <c r="Q4" s="8"/>
      <c r="R4" s="8"/>
      <c r="S4" s="8"/>
      <c r="T4" s="8"/>
      <c r="U4" s="8"/>
      <c r="V4" s="8"/>
      <c r="W4" s="8"/>
      <c r="X4" s="8"/>
      <c r="Y4" s="8"/>
      <c r="Z4" s="8"/>
      <c r="AA4" s="8"/>
    </row>
    <row r="5" spans="1:27" ht="75" customHeight="1">
      <c r="A5" s="1"/>
      <c r="B5" s="2" t="s">
        <v>197</v>
      </c>
      <c r="C5" s="3" t="s">
        <v>287</v>
      </c>
      <c r="D5" s="3" t="s">
        <v>288</v>
      </c>
      <c r="E5" s="3" t="s">
        <v>289</v>
      </c>
      <c r="F5" s="3" t="s">
        <v>290</v>
      </c>
      <c r="G5" s="3" t="s">
        <v>291</v>
      </c>
      <c r="H5" s="3" t="s">
        <v>292</v>
      </c>
      <c r="I5" s="16"/>
      <c r="J5" s="8"/>
      <c r="K5" s="8"/>
      <c r="L5" s="8"/>
      <c r="M5" s="8"/>
      <c r="N5" s="8"/>
      <c r="O5" s="8"/>
      <c r="P5" s="8"/>
      <c r="Q5" s="8"/>
      <c r="R5" s="8"/>
      <c r="S5" s="8"/>
      <c r="T5" s="8"/>
      <c r="U5" s="8"/>
      <c r="V5" s="8"/>
      <c r="W5" s="8"/>
      <c r="X5" s="8"/>
      <c r="Y5" s="8"/>
      <c r="Z5" s="8"/>
      <c r="AA5" s="8"/>
    </row>
    <row r="6" spans="1:27" ht="73.5" customHeight="1">
      <c r="A6" s="1"/>
      <c r="B6" s="4" t="str">
        <f>Medidas!C8</f>
        <v>SEGUIR IMPLEMENTANDO LA ECUELA DE PADRES,TALLERES</v>
      </c>
      <c r="C6" s="5" t="s">
        <v>293</v>
      </c>
      <c r="D6" s="5" t="s">
        <v>294</v>
      </c>
      <c r="E6" s="5" t="s">
        <v>294</v>
      </c>
      <c r="F6" s="5" t="s">
        <v>295</v>
      </c>
      <c r="G6" s="5" t="s">
        <v>296</v>
      </c>
      <c r="H6" s="5" t="s">
        <v>297</v>
      </c>
      <c r="I6" s="16"/>
      <c r="J6" s="8"/>
      <c r="K6" s="8"/>
      <c r="L6" s="8"/>
      <c r="M6" s="8"/>
      <c r="N6" s="8"/>
      <c r="O6" s="8"/>
      <c r="P6" s="8"/>
      <c r="Q6" s="8"/>
      <c r="R6" s="8"/>
      <c r="S6" s="8"/>
      <c r="T6" s="8"/>
      <c r="U6" s="8"/>
      <c r="V6" s="8"/>
      <c r="W6" s="8"/>
      <c r="X6" s="8"/>
      <c r="Y6" s="8"/>
      <c r="Z6" s="8"/>
      <c r="AA6" s="8"/>
    </row>
    <row r="7" spans="1:27" ht="195.75" customHeight="1">
      <c r="A7" s="1"/>
      <c r="B7" s="4" t="str">
        <f>Medidas!C9</f>
        <v>MAYOR COLABORACION POR PARTE DE LA PSICORIENTADORA,REALIZAR MAS CHARLAS SOBRE ESTOS RIESGO QUE SE PRESENTAN CON MAYOR FRECUENCIA.</v>
      </c>
      <c r="C7" s="5" t="s">
        <v>298</v>
      </c>
      <c r="D7" s="5" t="s">
        <v>294</v>
      </c>
      <c r="E7" s="5" t="s">
        <v>294</v>
      </c>
      <c r="F7" s="5" t="s">
        <v>299</v>
      </c>
      <c r="G7" s="5" t="s">
        <v>300</v>
      </c>
      <c r="H7" s="5" t="s">
        <v>301</v>
      </c>
      <c r="I7" s="16"/>
      <c r="J7" s="8"/>
      <c r="K7" s="8"/>
      <c r="L7" s="8"/>
      <c r="M7" s="8"/>
      <c r="N7" s="8"/>
      <c r="O7" s="8"/>
      <c r="P7" s="8"/>
      <c r="Q7" s="8"/>
      <c r="R7" s="8"/>
      <c r="S7" s="8"/>
      <c r="T7" s="8"/>
      <c r="U7" s="8"/>
      <c r="V7" s="8"/>
      <c r="W7" s="8"/>
      <c r="X7" s="8"/>
      <c r="Y7" s="8"/>
      <c r="Z7" s="8"/>
      <c r="AA7" s="8"/>
    </row>
    <row r="8" spans="1:27" ht="143.25" customHeight="1">
      <c r="A8" s="1"/>
      <c r="B8" s="4" t="str">
        <f>Medidas!C10</f>
        <v>CHARLAS EN EL EPACIO DE TITULATURA PARA MEJORAR FALENCIAS QUE AFECTAN LA VIDA, LA CONVIVENCIA Y LA INTEGRIDAD EDUCATIVA.</v>
      </c>
      <c r="C8" s="5" t="s">
        <v>302</v>
      </c>
      <c r="D8" s="5" t="s">
        <v>294</v>
      </c>
      <c r="E8" s="5" t="s">
        <v>294</v>
      </c>
      <c r="F8" s="5" t="s">
        <v>303</v>
      </c>
      <c r="G8" s="5" t="s">
        <v>294</v>
      </c>
      <c r="H8" s="5" t="s">
        <v>304</v>
      </c>
      <c r="I8" s="16"/>
      <c r="J8" s="8"/>
      <c r="K8" s="8"/>
      <c r="L8" s="8"/>
      <c r="M8" s="8"/>
      <c r="N8" s="8"/>
      <c r="O8" s="8"/>
      <c r="P8" s="8"/>
      <c r="Q8" s="8"/>
      <c r="R8" s="8"/>
      <c r="S8" s="8"/>
      <c r="T8" s="8"/>
      <c r="U8" s="8"/>
      <c r="V8" s="8"/>
      <c r="W8" s="8"/>
      <c r="X8" s="8"/>
      <c r="Y8" s="8"/>
      <c r="Z8" s="8"/>
      <c r="AA8" s="8"/>
    </row>
    <row r="9" spans="1:27" ht="20.25" customHeight="1">
      <c r="A9" s="1"/>
      <c r="B9" s="158" t="s">
        <v>253</v>
      </c>
      <c r="C9" s="140"/>
      <c r="D9" s="140"/>
      <c r="E9" s="140"/>
      <c r="F9" s="140"/>
      <c r="G9" s="140"/>
      <c r="H9" s="138"/>
      <c r="I9" s="16"/>
      <c r="J9" s="8"/>
      <c r="K9" s="8"/>
      <c r="L9" s="8"/>
      <c r="M9" s="8"/>
      <c r="N9" s="8"/>
      <c r="O9" s="8"/>
      <c r="P9" s="8"/>
      <c r="Q9" s="8"/>
      <c r="R9" s="8"/>
      <c r="S9" s="8"/>
      <c r="T9" s="8"/>
      <c r="U9" s="8"/>
      <c r="V9" s="8"/>
      <c r="W9" s="8"/>
      <c r="X9" s="8"/>
      <c r="Y9" s="8"/>
      <c r="Z9" s="8"/>
      <c r="AA9" s="8"/>
    </row>
    <row r="10" spans="1:27" ht="66" customHeight="1">
      <c r="A10" s="1"/>
      <c r="B10" s="6" t="s">
        <v>197</v>
      </c>
      <c r="C10" s="7" t="s">
        <v>305</v>
      </c>
      <c r="D10" s="7" t="s">
        <v>288</v>
      </c>
      <c r="E10" s="7" t="s">
        <v>289</v>
      </c>
      <c r="F10" s="7" t="s">
        <v>290</v>
      </c>
      <c r="G10" s="7" t="s">
        <v>291</v>
      </c>
      <c r="H10" s="7" t="s">
        <v>292</v>
      </c>
      <c r="I10" s="16"/>
      <c r="J10" s="8"/>
      <c r="K10" s="8"/>
      <c r="L10" s="8"/>
      <c r="M10" s="8"/>
      <c r="N10" s="8"/>
      <c r="O10" s="8"/>
      <c r="P10" s="8"/>
      <c r="Q10" s="8"/>
      <c r="R10" s="8"/>
      <c r="S10" s="8"/>
      <c r="T10" s="8"/>
      <c r="U10" s="8"/>
      <c r="V10" s="8"/>
      <c r="W10" s="8"/>
      <c r="X10" s="8"/>
      <c r="Y10" s="8"/>
      <c r="Z10" s="8"/>
      <c r="AA10" s="8"/>
    </row>
    <row r="11" spans="1:27" ht="114.75" customHeight="1">
      <c r="A11" s="1"/>
      <c r="B11" s="4" t="str">
        <f>Medidas!E8</f>
        <v>SEGUIR IMPLEMENTANDO ACTIVIDADES DE ESCUELAS DE PADRES,IMPLEMENTAR TALLERES EN CATEDRA DE PAZ,.ACTIVIDADES DE MANEJO DE EMOCIONES</v>
      </c>
      <c r="C11" s="5" t="s">
        <v>306</v>
      </c>
      <c r="D11" s="5" t="s">
        <v>307</v>
      </c>
      <c r="E11" s="5" t="s">
        <v>308</v>
      </c>
      <c r="F11" s="5" t="s">
        <v>309</v>
      </c>
      <c r="G11" s="5" t="s">
        <v>310</v>
      </c>
      <c r="H11" s="5" t="s">
        <v>311</v>
      </c>
      <c r="I11" s="16"/>
      <c r="J11" s="8"/>
      <c r="K11" s="8"/>
      <c r="L11" s="8"/>
      <c r="M11" s="8"/>
      <c r="N11" s="8"/>
      <c r="O11" s="8"/>
      <c r="P11" s="8"/>
      <c r="Q11" s="8"/>
      <c r="R11" s="8"/>
      <c r="S11" s="8"/>
      <c r="T11" s="8"/>
      <c r="U11" s="8"/>
      <c r="V11" s="8"/>
      <c r="W11" s="8"/>
      <c r="X11" s="8"/>
      <c r="Y11" s="8"/>
      <c r="Z11" s="8"/>
      <c r="AA11" s="8"/>
    </row>
    <row r="12" spans="1:27" ht="155.25" customHeight="1">
      <c r="A12" s="1"/>
      <c r="B12" s="4" t="str">
        <f>Medidas!E9</f>
        <v>MAYOR APOYO CON LA PSCOLOGA,REALIZAR TALLERES A PADRES DE FAMILIA Y ESTUDIANTES PARA FORTALECER LA COMUNICACIÓN.  MEJORAR EL DIALOGO.</v>
      </c>
      <c r="C12" s="5" t="s">
        <v>312</v>
      </c>
      <c r="D12" s="5" t="s">
        <v>307</v>
      </c>
      <c r="E12" s="5" t="s">
        <v>308</v>
      </c>
      <c r="F12" s="5" t="s">
        <v>313</v>
      </c>
      <c r="G12" s="5" t="s">
        <v>310</v>
      </c>
      <c r="H12" s="5" t="s">
        <v>314</v>
      </c>
      <c r="I12" s="16"/>
      <c r="J12" s="8"/>
      <c r="K12" s="8"/>
      <c r="L12" s="8"/>
      <c r="M12" s="8"/>
      <c r="N12" s="8"/>
      <c r="O12" s="8"/>
      <c r="P12" s="8"/>
      <c r="Q12" s="8"/>
      <c r="R12" s="8"/>
      <c r="S12" s="8"/>
      <c r="T12" s="8"/>
      <c r="U12" s="8"/>
      <c r="V12" s="8"/>
      <c r="W12" s="8"/>
      <c r="X12" s="8"/>
      <c r="Y12" s="8"/>
      <c r="Z12" s="8"/>
      <c r="AA12" s="8"/>
    </row>
    <row r="13" spans="1:27" ht="84" customHeight="1">
      <c r="A13" s="1"/>
      <c r="B13" s="4" t="str">
        <f>Medidas!E10</f>
        <v>SENSIBILIZACION  DEL MANUAL DE CONVIVENCIA.PLANEAR UNA CLASE.</v>
      </c>
      <c r="C13" s="5" t="s">
        <v>315</v>
      </c>
      <c r="D13" s="5" t="s">
        <v>307</v>
      </c>
      <c r="E13" s="5" t="s">
        <v>316</v>
      </c>
      <c r="F13" s="5" t="s">
        <v>317</v>
      </c>
      <c r="G13" s="5" t="s">
        <v>310</v>
      </c>
      <c r="H13" s="5" t="s">
        <v>318</v>
      </c>
      <c r="I13" s="16"/>
      <c r="J13" s="8"/>
      <c r="K13" s="8"/>
      <c r="L13" s="8"/>
      <c r="M13" s="8"/>
      <c r="N13" s="8"/>
      <c r="O13" s="8"/>
      <c r="P13" s="8"/>
      <c r="Q13" s="8"/>
      <c r="R13" s="8"/>
      <c r="S13" s="8"/>
      <c r="T13" s="8"/>
      <c r="U13" s="8"/>
      <c r="V13" s="8"/>
      <c r="W13" s="8"/>
      <c r="X13" s="8"/>
      <c r="Y13" s="8"/>
      <c r="Z13" s="8"/>
      <c r="AA13" s="8"/>
    </row>
    <row r="14" spans="1:27" ht="15.75" customHeight="1">
      <c r="A14" s="8"/>
      <c r="B14" s="9"/>
      <c r="C14" s="10"/>
      <c r="D14" s="10"/>
      <c r="E14" s="10"/>
      <c r="F14" s="10"/>
      <c r="G14" s="10"/>
      <c r="H14" s="10"/>
      <c r="I14" s="8"/>
      <c r="J14" s="8"/>
      <c r="K14" s="8"/>
      <c r="L14" s="8"/>
      <c r="M14" s="8"/>
      <c r="N14" s="8"/>
      <c r="O14" s="8"/>
      <c r="P14" s="8"/>
      <c r="Q14" s="8"/>
      <c r="R14" s="8"/>
      <c r="S14" s="8"/>
      <c r="T14" s="8"/>
      <c r="U14" s="8"/>
      <c r="V14" s="8"/>
      <c r="W14" s="8"/>
      <c r="X14" s="8"/>
      <c r="Y14" s="8"/>
      <c r="Z14" s="8"/>
      <c r="AA14" s="8"/>
    </row>
    <row r="15" spans="1:27" ht="46.5" customHeight="1">
      <c r="A15" s="1"/>
      <c r="B15" s="161" t="s">
        <v>319</v>
      </c>
      <c r="C15" s="162"/>
      <c r="D15" s="162"/>
      <c r="E15" s="162"/>
      <c r="F15" s="162"/>
      <c r="G15" s="162"/>
      <c r="H15" s="163"/>
      <c r="I15" s="12"/>
      <c r="J15" s="12"/>
      <c r="K15" s="12"/>
      <c r="L15" s="8"/>
      <c r="M15" s="8"/>
      <c r="N15" s="8"/>
      <c r="O15" s="8"/>
      <c r="P15" s="8"/>
      <c r="Q15" s="8"/>
      <c r="R15" s="8"/>
      <c r="S15" s="8"/>
      <c r="T15" s="8"/>
      <c r="U15" s="8"/>
      <c r="V15" s="8"/>
      <c r="W15" s="8"/>
      <c r="X15" s="8"/>
      <c r="Y15" s="8"/>
      <c r="Z15" s="8"/>
      <c r="AA15" s="8"/>
    </row>
    <row r="16" spans="1:27" ht="77.25" customHeight="1">
      <c r="A16" s="1"/>
      <c r="B16" s="164"/>
      <c r="C16" s="162"/>
      <c r="D16" s="162"/>
      <c r="E16" s="162"/>
      <c r="F16" s="162"/>
      <c r="G16" s="162"/>
      <c r="H16" s="163"/>
      <c r="I16" s="12"/>
      <c r="J16" s="12"/>
      <c r="K16" s="12"/>
      <c r="L16" s="8"/>
      <c r="M16" s="8"/>
      <c r="N16" s="8"/>
      <c r="O16" s="8"/>
      <c r="P16" s="8"/>
      <c r="Q16" s="8"/>
      <c r="R16" s="8"/>
      <c r="S16" s="8"/>
      <c r="T16" s="8"/>
      <c r="U16" s="8"/>
      <c r="V16" s="8"/>
      <c r="W16" s="8"/>
      <c r="X16" s="8"/>
      <c r="Y16" s="8"/>
      <c r="Z16" s="8"/>
      <c r="AA16" s="8"/>
    </row>
    <row r="17" spans="1:27" ht="14.25" customHeight="1">
      <c r="A17" s="8"/>
      <c r="B17" s="11"/>
      <c r="C17" s="12"/>
      <c r="D17" s="12"/>
      <c r="E17" s="12"/>
      <c r="F17" s="12"/>
      <c r="G17" s="12"/>
      <c r="H17" s="12"/>
      <c r="I17" s="12"/>
      <c r="J17" s="12"/>
      <c r="K17" s="12"/>
      <c r="L17" s="8"/>
      <c r="M17" s="8"/>
      <c r="N17" s="8"/>
      <c r="O17" s="8"/>
      <c r="P17" s="8"/>
      <c r="Q17" s="8"/>
      <c r="R17" s="8"/>
      <c r="S17" s="8"/>
      <c r="T17" s="8"/>
      <c r="U17" s="8"/>
      <c r="V17" s="8"/>
      <c r="W17" s="8"/>
      <c r="X17" s="8"/>
      <c r="Y17" s="8"/>
      <c r="Z17" s="8"/>
      <c r="AA17" s="8"/>
    </row>
    <row r="18" spans="1:27" ht="14.25" customHeight="1">
      <c r="A18" s="8"/>
      <c r="B18" s="11"/>
      <c r="C18" s="12"/>
      <c r="D18" s="12"/>
      <c r="E18" s="12"/>
      <c r="F18" s="12"/>
      <c r="G18" s="12"/>
      <c r="H18" s="12"/>
      <c r="I18" s="14"/>
      <c r="J18" s="14"/>
      <c r="K18" s="14"/>
      <c r="L18" s="8"/>
      <c r="M18" s="8"/>
      <c r="N18" s="8"/>
      <c r="O18" s="8"/>
      <c r="P18" s="8"/>
      <c r="Q18" s="8"/>
      <c r="R18" s="8"/>
      <c r="S18" s="8"/>
      <c r="T18" s="8"/>
      <c r="U18" s="8"/>
      <c r="V18" s="8"/>
      <c r="W18" s="8"/>
      <c r="X18" s="8"/>
      <c r="Y18" s="8"/>
      <c r="Z18" s="8"/>
      <c r="AA18" s="8"/>
    </row>
    <row r="19" spans="1:27" ht="14.25" customHeight="1">
      <c r="A19" s="8"/>
      <c r="B19" s="11"/>
      <c r="C19" s="12"/>
      <c r="D19" s="12"/>
      <c r="E19" s="12"/>
      <c r="F19" s="12"/>
      <c r="G19" s="12"/>
      <c r="H19" s="12"/>
      <c r="I19" s="12"/>
      <c r="J19" s="12"/>
      <c r="K19" s="12"/>
      <c r="L19" s="8"/>
      <c r="M19" s="8"/>
      <c r="N19" s="8"/>
      <c r="O19" s="8"/>
      <c r="P19" s="8"/>
      <c r="Q19" s="8"/>
      <c r="R19" s="8"/>
      <c r="S19" s="8"/>
      <c r="T19" s="8"/>
      <c r="U19" s="8"/>
      <c r="V19" s="8"/>
      <c r="W19" s="8"/>
      <c r="X19" s="8"/>
      <c r="Y19" s="8"/>
      <c r="Z19" s="8"/>
      <c r="AA19" s="8"/>
    </row>
    <row r="20" spans="1:27" ht="14.25" customHeight="1">
      <c r="A20" s="8"/>
      <c r="B20" s="11"/>
      <c r="C20" s="12"/>
      <c r="D20" s="12"/>
      <c r="E20" s="12"/>
      <c r="F20" s="12"/>
      <c r="G20" s="12"/>
      <c r="H20" s="12"/>
      <c r="I20" s="12"/>
      <c r="J20" s="17"/>
      <c r="K20" s="8"/>
      <c r="L20" s="8"/>
      <c r="M20" s="8"/>
      <c r="N20" s="8"/>
      <c r="O20" s="8"/>
      <c r="P20" s="8"/>
      <c r="Q20" s="8"/>
      <c r="R20" s="8"/>
      <c r="S20" s="8"/>
      <c r="T20" s="8"/>
      <c r="U20" s="8"/>
      <c r="V20" s="8"/>
      <c r="W20" s="8"/>
      <c r="X20" s="8"/>
      <c r="Y20" s="8"/>
      <c r="Z20" s="8"/>
      <c r="AA20" s="8"/>
    </row>
    <row r="21" spans="1:27" ht="14.25" customHeight="1">
      <c r="A21" s="8"/>
      <c r="B21" s="11"/>
      <c r="C21" s="12"/>
      <c r="D21" s="12"/>
      <c r="E21" s="12"/>
      <c r="F21" s="12"/>
      <c r="G21" s="12"/>
      <c r="H21" s="12"/>
      <c r="I21" s="12"/>
      <c r="J21" s="17"/>
      <c r="K21" s="8"/>
      <c r="L21" s="8"/>
      <c r="M21" s="8"/>
      <c r="N21" s="8"/>
      <c r="O21" s="8"/>
      <c r="P21" s="8"/>
      <c r="Q21" s="8"/>
      <c r="R21" s="8"/>
      <c r="S21" s="8"/>
      <c r="T21" s="8"/>
      <c r="U21" s="8"/>
      <c r="V21" s="8"/>
      <c r="W21" s="8"/>
      <c r="X21" s="8"/>
      <c r="Y21" s="8"/>
      <c r="Z21" s="8"/>
      <c r="AA21" s="8"/>
    </row>
    <row r="22" spans="1:27" ht="14.25" customHeight="1">
      <c r="A22" s="8"/>
      <c r="B22" s="13"/>
      <c r="C22" s="14"/>
      <c r="D22" s="14"/>
      <c r="E22" s="14"/>
      <c r="F22" s="14"/>
      <c r="G22" s="14"/>
      <c r="H22" s="14"/>
      <c r="I22" s="14"/>
      <c r="J22" s="18"/>
      <c r="K22" s="8"/>
      <c r="L22" s="8"/>
      <c r="M22" s="8"/>
      <c r="N22" s="8"/>
      <c r="O22" s="8"/>
      <c r="P22" s="8"/>
      <c r="Q22" s="8"/>
      <c r="R22" s="8"/>
      <c r="S22" s="8"/>
      <c r="T22" s="8"/>
      <c r="U22" s="8"/>
      <c r="V22" s="8"/>
      <c r="W22" s="8"/>
      <c r="X22" s="8"/>
      <c r="Y22" s="8"/>
      <c r="Z22" s="8"/>
      <c r="AA22" s="8"/>
    </row>
    <row r="23" spans="1:27" ht="15.75" customHeight="1">
      <c r="A23" s="8"/>
      <c r="B23" s="15"/>
      <c r="C23" s="8"/>
      <c r="D23" s="8"/>
      <c r="E23" s="8"/>
      <c r="F23" s="8"/>
      <c r="G23" s="8"/>
      <c r="H23" s="8"/>
      <c r="I23" s="8"/>
      <c r="J23" s="8"/>
      <c r="K23" s="8"/>
      <c r="L23" s="8"/>
      <c r="M23" s="8"/>
      <c r="N23" s="8"/>
      <c r="O23" s="8"/>
      <c r="P23" s="8"/>
      <c r="Q23" s="8"/>
      <c r="R23" s="8"/>
      <c r="S23" s="8"/>
      <c r="T23" s="8"/>
      <c r="U23" s="8"/>
      <c r="V23" s="8"/>
      <c r="W23" s="8"/>
      <c r="X23" s="8"/>
      <c r="Y23" s="8"/>
      <c r="Z23" s="8"/>
      <c r="AA23" s="8"/>
    </row>
    <row r="24" spans="1:27" ht="15.75" customHeight="1">
      <c r="A24" s="8"/>
      <c r="B24" s="15"/>
      <c r="C24" s="8"/>
      <c r="D24" s="8"/>
      <c r="E24" s="8"/>
      <c r="F24" s="8"/>
      <c r="G24" s="8"/>
      <c r="H24" s="8"/>
      <c r="I24" s="8"/>
      <c r="J24" s="8"/>
      <c r="K24" s="8"/>
      <c r="L24" s="8"/>
      <c r="M24" s="8"/>
      <c r="N24" s="8"/>
      <c r="O24" s="8"/>
      <c r="P24" s="8"/>
      <c r="Q24" s="8"/>
      <c r="R24" s="8"/>
      <c r="S24" s="8"/>
      <c r="T24" s="8"/>
      <c r="U24" s="8"/>
      <c r="V24" s="8"/>
      <c r="W24" s="8"/>
      <c r="X24" s="8"/>
      <c r="Y24" s="8"/>
      <c r="Z24" s="8"/>
      <c r="AA24" s="8"/>
    </row>
    <row r="25" spans="1:27" ht="15.75" customHeight="1">
      <c r="A25" s="8"/>
      <c r="B25" s="15"/>
      <c r="C25" s="8"/>
      <c r="D25" s="8"/>
      <c r="E25" s="8"/>
      <c r="F25" s="8"/>
      <c r="G25" s="8"/>
      <c r="H25" s="8"/>
      <c r="I25" s="8"/>
      <c r="J25" s="8"/>
      <c r="K25" s="8"/>
      <c r="L25" s="8"/>
      <c r="M25" s="8"/>
      <c r="N25" s="8"/>
      <c r="O25" s="8"/>
      <c r="P25" s="8"/>
      <c r="Q25" s="8"/>
      <c r="R25" s="8"/>
      <c r="S25" s="8"/>
      <c r="T25" s="8"/>
      <c r="U25" s="8"/>
      <c r="V25" s="8"/>
      <c r="W25" s="8"/>
      <c r="X25" s="8"/>
      <c r="Y25" s="8"/>
      <c r="Z25" s="8"/>
      <c r="AA25" s="8"/>
    </row>
    <row r="26" spans="1:27" ht="15.75" customHeight="1">
      <c r="A26" s="8"/>
      <c r="B26" s="15"/>
      <c r="C26" s="8"/>
      <c r="D26" s="8"/>
      <c r="E26" s="8"/>
      <c r="F26" s="8"/>
      <c r="G26" s="8"/>
      <c r="H26" s="8"/>
      <c r="I26" s="8"/>
      <c r="J26" s="8"/>
      <c r="K26" s="8"/>
      <c r="L26" s="8"/>
      <c r="M26" s="8"/>
      <c r="N26" s="8"/>
      <c r="O26" s="8"/>
      <c r="P26" s="8"/>
      <c r="Q26" s="8"/>
      <c r="R26" s="8"/>
      <c r="S26" s="8"/>
      <c r="T26" s="8"/>
      <c r="U26" s="8"/>
      <c r="V26" s="8"/>
      <c r="W26" s="8"/>
      <c r="X26" s="8"/>
      <c r="Y26" s="8"/>
      <c r="Z26" s="8"/>
      <c r="AA26" s="8"/>
    </row>
    <row r="27" spans="1:27" ht="15.75" customHeight="1">
      <c r="A27" s="8"/>
      <c r="B27" s="15"/>
      <c r="C27" s="8"/>
      <c r="D27" s="8"/>
      <c r="E27" s="8"/>
      <c r="F27" s="8"/>
      <c r="G27" s="8"/>
      <c r="H27" s="8"/>
      <c r="I27" s="8"/>
      <c r="J27" s="8"/>
      <c r="K27" s="8"/>
      <c r="L27" s="8"/>
      <c r="M27" s="8"/>
      <c r="N27" s="8"/>
      <c r="O27" s="8"/>
      <c r="P27" s="8"/>
      <c r="Q27" s="8"/>
      <c r="R27" s="8"/>
      <c r="S27" s="8"/>
      <c r="T27" s="8"/>
      <c r="U27" s="8"/>
      <c r="V27" s="8"/>
      <c r="W27" s="8"/>
      <c r="X27" s="8"/>
      <c r="Y27" s="8"/>
      <c r="Z27" s="8"/>
      <c r="AA27" s="8"/>
    </row>
    <row r="28" spans="1:27"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row>
    <row r="29" spans="1:27"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row>
    <row r="30" spans="1:27"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row>
    <row r="31" spans="1:27"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row>
    <row r="32" spans="1:27"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row>
    <row r="33" spans="1:27"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row>
    <row r="34" spans="1:27"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row>
    <row r="35" spans="1:27"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row>
    <row r="36" spans="1:27"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row>
    <row r="37" spans="1:27"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row>
    <row r="38" spans="1:27"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row>
    <row r="39" spans="1:27"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row>
    <row r="40" spans="1:27"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row>
    <row r="41" spans="1:27"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row>
    <row r="42" spans="1:27"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row>
    <row r="43" spans="1:27"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row>
    <row r="44" spans="1:27"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row>
    <row r="45" spans="1:27"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row>
    <row r="46" spans="1:27"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row>
    <row r="47" spans="1:27"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row>
    <row r="48" spans="1:27"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row>
    <row r="49" spans="1:27"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row>
    <row r="50" spans="1:27"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row>
    <row r="51" spans="1:27"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row>
    <row r="52" spans="1:27"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row>
    <row r="53" spans="1:27"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row>
    <row r="54" spans="1:27"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row>
    <row r="55" spans="1:27"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row>
    <row r="56" spans="1:27"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row>
    <row r="57" spans="1:27"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row>
    <row r="58" spans="1:27"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row>
    <row r="59" spans="1:27"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row>
    <row r="60" spans="1:27"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row>
    <row r="61" spans="1:27"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row>
    <row r="62" spans="1:27"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row>
    <row r="63" spans="1:27"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row>
    <row r="64" spans="1:27"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row>
    <row r="65" spans="1:27"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row>
    <row r="66" spans="1:27"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row>
    <row r="67" spans="1:27"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row>
    <row r="68" spans="1:27"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row>
    <row r="69" spans="1:27"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row>
    <row r="70" spans="1:27"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row>
    <row r="71" spans="1:27"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row>
    <row r="72" spans="1:27"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row>
    <row r="73" spans="1:27"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row>
    <row r="74" spans="1:27"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row>
    <row r="75" spans="1:27"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row>
    <row r="76" spans="1:27"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row>
    <row r="77" spans="1:27"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row>
    <row r="78" spans="1:27"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row>
    <row r="79" spans="1:27"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row>
    <row r="80" spans="1:27"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row>
    <row r="81" spans="1:27"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row>
    <row r="82" spans="1:27"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row>
    <row r="83" spans="1:27"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row>
    <row r="84" spans="1:27"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row>
    <row r="85" spans="1:27"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row>
    <row r="86" spans="1:27"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row>
    <row r="87" spans="1:27"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row>
    <row r="88" spans="1:27"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row>
    <row r="89" spans="1:27"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row>
    <row r="90" spans="1:27"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row>
    <row r="91" spans="1:27"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row>
    <row r="92" spans="1:27"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row>
    <row r="93" spans="1:27"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row>
    <row r="94" spans="1:27"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row>
    <row r="95" spans="1:27"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row>
    <row r="96" spans="1:27"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row>
    <row r="97" spans="1:27"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row>
    <row r="98" spans="1:27"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row>
    <row r="99" spans="1:27"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row>
    <row r="100" spans="1:27"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1:27"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1:27"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1:27"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1:27"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1:27"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1:27"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1:27"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1:27"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1:27"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1:27"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27"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1:27"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1:27"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27"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1:27"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1:27"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1:27"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1:27"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27"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27"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1:27"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27"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27"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1:27"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27"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27"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1:27"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27"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27"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1:27"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1:27"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1:27"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1:27"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27"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1:27"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1:27"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1:27"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1:27"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1:27"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1:27"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1:27"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1:27"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1:27"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1:27"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1:27"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1:27"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1:27"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1:27"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1:27"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1:27"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1:27"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27"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1:27"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1:27"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1:27"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1:27"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27"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27"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1:27"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27"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27"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1:27"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27"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27"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1:27"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1:27"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1:27"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1:27"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27"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27"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1:27"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1:27"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1:27"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1:27"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1:27"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1:27"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1:27"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1:27"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1:27"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1:27"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1:27"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1:27"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1:27"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1:27"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1:27"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1:27"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1:27"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1:27"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1:27"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1:27"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1:27"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1:27"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1:27"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1:27"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1:27"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1:27"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1:27"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1:27"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1:27"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1:27"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1:27"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1:27"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1:27"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1:27"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1:27"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1:27"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1:27"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1:27"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1:27"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1:27"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Asus</cp:lastModifiedBy>
  <dcterms:created xsi:type="dcterms:W3CDTF">2020-12-01T20:57:00Z</dcterms:created>
  <dcterms:modified xsi:type="dcterms:W3CDTF">2026-03-26T15:02:40Z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50A9BFFAC2684133A2F7CBC3DA98747E</vt:lpwstr>
  </property>
  <property fmtid="{D5CDD505-2E9C-101B-9397-08002B2CF9AE}" pid="3" name="KSOProductBuildVer">
    <vt:lpwstr>2058-11.2.0.11191</vt:lpwstr>
  </property>
</Properties>
</file>