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NHO\OneDrive\Documentos\colegio reyes araque\semanas institucionales\"/>
    </mc:Choice>
  </mc:AlternateContent>
  <bookViews>
    <workbookView xWindow="0" yWindow="0" windowWidth="12000" windowHeight="4635" tabRatio="824" activeTab="1"/>
  </bookViews>
  <sheets>
    <sheet name="INICIO" sheetId="14" r:id="rId1"/>
    <sheet name="OBJS- META-ACCIONES" sheetId="4" r:id="rId2"/>
  </sheets>
  <definedNames>
    <definedName name="_xlnm.Print_Area" localSheetId="1">'OBJS- META-ACCIONES'!$A$1:$P$47</definedName>
  </definedNames>
  <calcPr calcId="152511"/>
</workbook>
</file>

<file path=xl/sharedStrings.xml><?xml version="1.0" encoding="utf-8"?>
<sst xmlns="http://schemas.openxmlformats.org/spreadsheetml/2006/main" count="213" uniqueCount="172">
  <si>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</si>
  <si>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</si>
  <si>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</si>
  <si>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</si>
  <si>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</si>
  <si>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</si>
  <si>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</si>
  <si>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</si>
  <si>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</si>
  <si>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</si>
  <si>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</si>
  <si>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</si>
  <si>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</si>
  <si>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</si>
  <si>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</si>
  <si>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</si>
  <si>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</si>
  <si>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</si>
  <si>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</si>
  <si>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</si>
  <si>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</si>
  <si>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</si>
  <si>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</si>
  <si>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</si>
  <si>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</si>
  <si>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</si>
  <si>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</si>
  <si>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</si>
  <si>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</si>
  <si>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</si>
  <si>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</si>
  <si>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</si>
  <si>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</si>
  <si>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</si>
  <si>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</si>
  <si>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</si>
  <si>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</si>
  <si>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</si>
  <si>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</si>
  <si>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</si>
  <si>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</si>
  <si>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</si>
  <si>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</si>
  <si>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</si>
  <si>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DOCENTE</t>
  </si>
  <si>
    <t>Academica</t>
  </si>
  <si>
    <t xml:space="preserve"> FECHA : 31/07/2018</t>
  </si>
  <si>
    <t>PAGINA 2  DE 2</t>
  </si>
  <si>
    <t>I.E. REYES ARAQUE</t>
  </si>
  <si>
    <t>INSTITUCION EDUCATIVA REYES ARAQUE</t>
  </si>
  <si>
    <t>BARRIO LA AHUMADA</t>
  </si>
  <si>
    <t>CACHIRA</t>
  </si>
  <si>
    <t>D02.03.F03</t>
  </si>
  <si>
    <t>VERSION 2.0</t>
  </si>
  <si>
    <t>SEGUIMIENTO Y EVALUACIÓN AL PLAN DE MEJORAMIENTO INSTITUCIONAL ESTABLECIMIENTOS EDUCATIVOS OFICIALES Y NO OFICIALES</t>
  </si>
  <si>
    <t>EDINHO REINALDO DIAZ BUSTOS</t>
  </si>
  <si>
    <t>edinho@ufpso.edu.co</t>
  </si>
  <si>
    <t>Administrativa</t>
  </si>
  <si>
    <t>Comunitaria</t>
  </si>
  <si>
    <t xml:space="preserve">Directiva </t>
  </si>
  <si>
    <t>PMI</t>
  </si>
  <si>
    <t>ie_reyesaraque@sednortedesantander.gov.co</t>
  </si>
  <si>
    <t>kellytatiana_villa@hotmail.com</t>
  </si>
  <si>
    <t>8 DE ENERO DEL 2026</t>
  </si>
  <si>
    <t xml:space="preserve">KELY TATIANA VILLAMIZAR </t>
  </si>
  <si>
    <t>DIANA PATRICIA CONTRERAS VELAZCO</t>
  </si>
  <si>
    <t>RECTORA</t>
  </si>
  <si>
    <t>ADRIAN CAMILO BUSTOS GELVEZ</t>
  </si>
  <si>
    <t xml:space="preserve">adrian.bustosgelvez@gmail.com </t>
  </si>
  <si>
    <t>dipacove@gmail.com</t>
  </si>
  <si>
    <t>jalcontrerasme@gmail.com</t>
  </si>
  <si>
    <t>JESUS ALFREDO CONTRERAS MENDOZA</t>
  </si>
  <si>
    <t>Fortalecer el acompañamiento a los estudiantes que presentan bajo rendimiento académico, garantizando un seguimiento cercano y oportuno acorde al contexto rural de la institución.</t>
  </si>
  <si>
    <t>Disminuir el bajo desempeño académico mediante el acompañamiento permanente, refuerzos pedagógicos y comunicación constante con las familias.</t>
  </si>
  <si>
    <t>Reducir en un 20% el número de estudiantes en desempeño bajo al finalizar el año lectivo 2026 frente al primer periodo académico.</t>
  </si>
  <si>
    <t>Porcentaje de estudiantes en desempeño bajo por periodo académico.</t>
  </si>
  <si>
    <t>Organizar refuerzos académicos sencillos y prácticos que los estudiantes puedan trabajar en casa.</t>
  </si>
  <si>
    <t>Mantener comunicación directa con los padres de familia, informando avances y acordando compromisos de apoyo</t>
  </si>
  <si>
    <t>Mejorar las habilidades de lectura, escritura y expresión oral de los estudiantes desde todas las áreas del conocimiento.</t>
  </si>
  <si>
    <t>Desarrollar competencias comunicativas que permitan a los estudiantes comprender mejor los textos, expresar ideas con claridad y argumentar sus respuestas.</t>
  </si>
  <si>
    <t>Realizar al menos una actividad de lectura, escritura u oralidad por área en cada periodo académico, con evidencias de su aplicación usando el centro de interes LEO</t>
  </si>
  <si>
    <t>Número de actividades transversales de lectura, escritura y oralidad desarrolladas por área.</t>
  </si>
  <si>
    <t>Preparar de manera sistemática a los estudiantes para las pruebas externas, especialmente las Pruebas Saber 11, a través de un curso PreICFES y simulacros tipo ICFES en todos los grados.</t>
  </si>
  <si>
    <t>Mejorar el desempeño de los estudiantes en pruebas internas tipo ICFES y en las Pruebas Saber 11, fortaleciendo competencias y habilidades evaluadas.</t>
  </si>
  <si>
    <t xml:space="preserve">Incrementar en un 5% los resultados institucionales en las Pruebas Saber 11 frente a la línea base del año anterior </t>
  </si>
  <si>
    <t>Variación porcentual de los resultados en simulacros tipo ICFES y Pruebas Saber 11.</t>
  </si>
  <si>
    <t>Docentes de aula y directores de grupo</t>
  </si>
  <si>
    <t>Docentes de aula y docentes de lengua castellana</t>
  </si>
  <si>
    <t>Implementar un curso PreICFES  para los grados décimo y undécimo, adaptado a las condiciones de la comunidad educativa</t>
  </si>
  <si>
    <t>Aplicar pruebas tipo ICFES en todos los grados, para familiarizar a los estudiantes con el estilo de preguntas desde edades tempranas.</t>
  </si>
  <si>
    <t>Analizar los resultados de los simulacros y pruebas Saber 11 para reforzar las competencias con mayor dificultad.</t>
  </si>
  <si>
    <t>x</t>
  </si>
  <si>
    <t>Docentes de aula de las asignaturas evaluadas y titulares</t>
  </si>
  <si>
    <t>Incluir lecturas cortas y contextualizadas al entorno en las clases de todas las áreas, por medio de la formulacion del plan lector</t>
  </si>
  <si>
    <t>Promover que los estudiantes escriban pequeños textos, conclusiones o reflexiones sobre lo aprendido,  por medio de la formulacion del plan lector.</t>
  </si>
  <si>
    <t>Fomentar exposiciones orales, debates y socializaciones en clase para fortalecer la expresión verbal y la seguridad al hablar  por medio de la formulacion del plan lector.</t>
  </si>
  <si>
    <t>Ajustes al SIEE a partir de los acuerdos del consejo academico y asi de esta manra identificar desde las primeras semanas a los estudiantes con dificultades y hacerles seguimiento cercano.</t>
  </si>
  <si>
    <t xml:space="preserve">La institución identifica baja participación del consejo de padres en los procesos formativos, lo que impide la articulación entre la comunidad educativa. </t>
  </si>
  <si>
    <t xml:space="preserve"> Promover una participación activa del consejo de padres mediante la implementación de capacitación y acompañamiento, favoreciendo el compromiso de la comunidad educativa. </t>
  </si>
  <si>
    <t xml:space="preserve">Incrementar la participación activa del consejo de padres en los procesos formativos, logrando que al menos el 70% de los miembros asista a reuniones y asuma compromisos durante el 2026. </t>
  </si>
  <si>
    <t xml:space="preserve">Consejo de padres </t>
  </si>
  <si>
    <t xml:space="preserve">Formalizar la conformación del consejo de padres,definiendo sus roles y responsabilidades en pro del mejoramiento institucional. </t>
  </si>
  <si>
    <t>X</t>
  </si>
  <si>
    <t>Rectora, Comité de democracia, integrantes de la gestión directiva</t>
  </si>
  <si>
    <t>Programar reuniones trimestrales del consejo de padres, con cronograma definido para la promoción de espacios de participación activa.</t>
  </si>
  <si>
    <t>Exaltar a los padres de familia que se destacaron por su participación y compromiso en la clausura del año escolar.</t>
  </si>
  <si>
    <t xml:space="preserve">La institución presenta falta de sistematización y registro de las actividades extracurriculares, lo que dificulta el seguimiento y evaluación del impacto en el desarrollo de los estudiantes. </t>
  </si>
  <si>
    <t xml:space="preserve">Optimizar la sistematización de las actividades extracurriculares a través de un formato, con el fin del desarrollo integral de los estudiantes. </t>
  </si>
  <si>
    <t xml:space="preserve">Lograr la sistematización y registro de un 70% de las actividades extracurriculares de la institución, para garantizar su seguimiento, evaluación y mejora continua durante el 2026. </t>
  </si>
  <si>
    <t>Actividades extracurriculares</t>
  </si>
  <si>
    <t xml:space="preserve">Diseñar un formato institucional para el registro de actividades extracurriculares que incluya objetivos, responsables, participantes, fechas y evidencia, durante el primer trimestre del año lectivo. </t>
  </si>
  <si>
    <t>Rectora, consejo académico, integrantes de la gestión directiva</t>
  </si>
  <si>
    <t xml:space="preserve">Socializar el formato a los docentes para la concertación. </t>
  </si>
  <si>
    <t xml:space="preserve">Realizar seguimiento periódico al cumplimiento del registro, de manera trimestral. </t>
  </si>
  <si>
    <t xml:space="preserve">La institución cuenta con escasa interacción con el sector productivo y otras instituciones, lo que limita la creación de alianzas que favorezcan prácticas significativas. </t>
  </si>
  <si>
    <t>Fortalecer la vinculación de la institución con el sector productivo y otras instituciones mediante la identificación y establecimiento de alianzas estrategicas que contribuyan al mejoramiento de los procesos educativos y su impacto en la comunidad.</t>
  </si>
  <si>
    <t xml:space="preserve">Establecer y consolidar al menos dos alianzas estratégicas con otras instituciones y organizaciones del sector productivo durante el 2026, con el fin de promover proyectos conjuntos. </t>
  </si>
  <si>
    <t xml:space="preserve">Sector productivo </t>
  </si>
  <si>
    <t xml:space="preserve">Identificar las entidades del sector productivo alineadas con el curriculo de la institución, a cargo de la gestión directiva, durante el primer trimestre de 2026. </t>
  </si>
  <si>
    <t xml:space="preserve">Rectora, docente área técnica, integrantes de la gestión directiva </t>
  </si>
  <si>
    <t xml:space="preserve">Organizar mesas de trabajo con representantes de las entidades para explorar oportunidades de colaboración, durante el segundo trimestre de 2026. </t>
  </si>
  <si>
    <t>Participar en encuentros lúdico- práctico que fortalezcan el aprendizaje de los estudiantes ,durante el tercer trimestre de 2026.</t>
  </si>
  <si>
    <t>Lograr un control sobre el uso de la cancha sintética a traves de un formato de seguimiento para garantizar el cuidado del espacio y recoger fondos que permitan el mantenimiento periodico de la misma.</t>
  </si>
  <si>
    <t>Numero de usos de la cancha sintética registrados en el formato y cantidad de fondos recogidos</t>
  </si>
  <si>
    <t>Realizar una carta al alcalde pidiendo claridad sobre el uso adecuado de los espacios en la institución educativa</t>
  </si>
  <si>
    <t>Diseñar el formato de seguimiento para el uso de los espacios</t>
  </si>
  <si>
    <t>Implementar el uso del formato para el seguimiento del uso de la cancha sintética</t>
  </si>
  <si>
    <t>Ejecutar mínimo el 30% del plan de mantenimiento priorizado por sedes antes de noviembre de 2026.</t>
  </si>
  <si>
    <t>Porcentaje de actividades de mantenimiento ejecutadas frente al plan anual.</t>
  </si>
  <si>
    <t>Diagnosticar las necesidades de mantenimiento de la institución</t>
  </si>
  <si>
    <t>Invitación pública para el contrato de mantenimiento de las areas definidas</t>
  </si>
  <si>
    <t>Contratar y ejecutar las actividades de mantenimiento</t>
  </si>
  <si>
    <t>Al finalizar el año se habra consolidado un programa de bienestar del talento humano y de estimulos que promueva la salud fisica y emocional de todo el personal docente y administrativo de la institución.</t>
  </si>
  <si>
    <t>Indice de bienestar del personal docente y administrativo</t>
  </si>
  <si>
    <t>Diagnosticas las necesidades de bienestar fisico y emocional del personal docente y administrativo</t>
  </si>
  <si>
    <t>Diseñar un progama de bienestar y de estimulos adaptado a las necesidades identificadas</t>
  </si>
  <si>
    <t>Implementar el programa en la instución y evaluar su impacto en el bienestar fisico y emocional</t>
  </si>
  <si>
    <t>Seguimiento en el uso de la cancha sintética</t>
  </si>
  <si>
    <t>Diseñar un formato de seguimiento para el uso de la cancha sintética, tanto de la comunidad educativa como los usuarios externos a ella.</t>
  </si>
  <si>
    <t>Tener un plan de mantenimiento para aulas, baños, techos, electricidad y zonas comunes, teniendo en cuenta el desgaste propio del contexto rural.</t>
  </si>
  <si>
    <t>Mantener la infraestructura segura y en condiciones adecuadas para el desarrollo de las actividades institucionales.</t>
  </si>
  <si>
    <t>Definir un programa de bienestar al talento humano y de estimulos a docentes y administrativos de la institución educativa.</t>
  </si>
  <si>
    <t>Diseñar un programa de bienestar adaptado a las necesidades del personal docente y administrativo, que incluya actividad fisica, bienestar emocional y salud mental, reconocimiento y motivación.</t>
  </si>
  <si>
    <t>Identificación de necesidades y expectativas de los estudiantes d la Institución educativa</t>
  </si>
  <si>
    <t>Identificar las necesidades, intereses y expectativas de los estudiantes para fortalecer la pertinencia del currículo y la toma de decisiones pedagógicas e institucionales</t>
  </si>
  <si>
    <t xml:space="preserve">Aplicar instrumentos diagnósticos al *100 % de los estudiantes* al inicio del año escolar y analizar los resultados para ajustar el PEI y el PMI. </t>
  </si>
  <si>
    <t>* Porcentaje de estudiantes caracterizados mediante instrumentos diagnósticos.
* Número de ajustes curriculares realizados a partir del diagnóstico.
* Nivel de satisfacción estudiantil frente a las estrategias pedagógicas.
* Registros de análisis en actas de consejo académico</t>
  </si>
  <si>
    <t>Anual</t>
  </si>
  <si>
    <t xml:space="preserve">Diseñar y aplicar encuestas, entrevistas y observaciones diagnósticas </t>
  </si>
  <si>
    <t xml:space="preserve">Docentes de aula </t>
  </si>
  <si>
    <t>Sistematizar la información recolectada y socializar resultados con docentes y directivos</t>
  </si>
  <si>
    <t xml:space="preserve">Ajustar planes de aula y proyectos pedagógicos según el contexto y hacer seguimiento semestral a las necesidades identificadas   </t>
  </si>
  <si>
    <t xml:space="preserve"> Implementación de planes de vida para estudiantes de la institución.</t>
  </si>
  <si>
    <t>Fortalecer el desarrollo integral de los estudiantes de la institución mediante la implementación de planes de vida que orienten su proyecto personal, académico y vocacional, favoreciendo la permanencia escolar y la toma de decisiones responsables.</t>
  </si>
  <si>
    <t>Al finalizar el año lectivo, el *80 % de los estudiantes* contará con un plan de vida estructurado y acompañado por docentes y titulares.</t>
  </si>
  <si>
    <t>* Porcentaje de estudiantes con plan de vida formulado.
* Número de sesiones de orientación realizadas durante el año.
* Disminución del índice de deserción escolar.
* Nivel de participación de estudiantes y familias en las actividades de orientación.</t>
  </si>
  <si>
    <t>Diseñar un formato institucional para la elaboración del plan de vida</t>
  </si>
  <si>
    <t>Capacitar a docentes en orientación vocacional y habilidades socioemocionales.</t>
  </si>
  <si>
    <t>Articular el proceso con entidades externas (SENA, educación superior, sector productivo)</t>
  </si>
  <si>
    <t>Elaborarción de una Propuestas de escuelas de padres</t>
  </si>
  <si>
    <t>Fortalecer la participación de las familias en el proceso educativo mediante la implementación de escuelas de padres que promuevan el acompañamiento académico, convivencial y socioemocional de los estudiantes</t>
  </si>
  <si>
    <t>Lograr la participación de al menos el *60 % de las familias* en las actividades de la escuela de padres durante el año lectivo.</t>
  </si>
  <si>
    <t>* Porcentaje de asistencia de padres a los encuentros programados.
* Número de jornadas de escuela de padres realizadas.
* Disminución de reportes de convivencia escolar.
* Nivel de satisfacción de las familias participantes.</t>
  </si>
  <si>
    <t>Diseñar un cronograma anual de escuelas de padres</t>
  </si>
  <si>
    <t>Articular las jornadas con entidades de apoyo (ICBF, salud, policía de infancia</t>
  </si>
  <si>
    <t>Ajustes, actualización e implementación de PEGIR</t>
  </si>
  <si>
    <t>Actualizar documento PEGIR</t>
  </si>
  <si>
    <t>Aplicar  ajustes al  Documento</t>
  </si>
  <si>
    <t xml:space="preserve">* Reuniones de actualización y ajustes.
</t>
  </si>
  <si>
    <t xml:space="preserve">Talleres de ajuste documento PEGIR </t>
  </si>
  <si>
    <t>Ajuste documento</t>
  </si>
  <si>
    <t>Simulacro de 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</si>
</sst>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;@"/>
    <numFmt numFmtId="166" formatCode="&quot;$&quot;\ #,##0.00;[Red]&quot;$&quot;\ #,##0.00"/>
  </numFmts>
  <fonts count="28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indexed="8"/>
      <name val="Arial"/>
      <charset val="134"/>
    </font>
    <font>
      <sz val="12"/>
      <name val="Arial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4" borderId="1">
      <alignment horizontal="center" vertical="center"/>
    </xf>
    <xf numFmtId="0" fontId="11" fillId="0" borderId="0" applyNumberFormat="0" applyFill="0" applyBorder="0" applyAlignment="0" applyProtection="0"/>
    <xf numFmtId="164" fontId="4" fillId="0" borderId="0"/>
    <xf numFmtId="0" fontId="10" fillId="0" borderId="0"/>
    <xf numFmtId="0" fontId="10" fillId="0" borderId="0"/>
  </cellStyleXfs>
  <cellXfs count="145">
    <xf numFmtId="0" fontId="0" fillId="0" borderId="0" xfId="0"/>
    <xf numFmtId="0" fontId="5" fillId="0" borderId="0" xfId="0" applyFont="1"/>
    <xf numFmtId="0" fontId="12" fillId="0" borderId="0" xfId="0" applyFont="1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15" fillId="0" borderId="2" xfId="0" applyNumberFormat="1" applyFont="1" applyBorder="1" applyAlignment="1">
      <alignment horizontal="center" vertical="center" wrapText="1"/>
    </xf>
    <xf numFmtId="164" fontId="8" fillId="0" borderId="2" xfId="3" applyFont="1" applyBorder="1" applyAlignment="1">
      <alignment horizontal="center" vertical="center"/>
    </xf>
    <xf numFmtId="0" fontId="16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14" fontId="0" fillId="0" borderId="0" xfId="0" applyNumberFormat="1" applyFont="1" applyFill="1" applyAlignment="1">
      <alignment horizontal="center" vertical="center"/>
    </xf>
    <xf numFmtId="164" fontId="2" fillId="0" borderId="2" xfId="3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9" borderId="2" xfId="0" applyFont="1" applyFill="1" applyBorder="1" applyAlignment="1">
      <alignment vertical="center" wrapText="1"/>
    </xf>
    <xf numFmtId="0" fontId="6" fillId="12" borderId="2" xfId="0" applyFont="1" applyFill="1" applyBorder="1" applyAlignment="1">
      <alignment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justify" wrapText="1"/>
    </xf>
    <xf numFmtId="0" fontId="21" fillId="0" borderId="4" xfId="0" applyFont="1" applyBorder="1" applyAlignment="1">
      <alignment horizontal="center" vertical="justify" wrapText="1"/>
    </xf>
    <xf numFmtId="0" fontId="21" fillId="0" borderId="11" xfId="0" applyFont="1" applyBorder="1" applyAlignment="1">
      <alignment horizontal="center" vertical="justify" wrapText="1"/>
    </xf>
    <xf numFmtId="164" fontId="4" fillId="0" borderId="5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7" xfId="3" applyFont="1" applyBorder="1" applyAlignment="1">
      <alignment horizontal="center"/>
    </xf>
    <xf numFmtId="164" fontId="4" fillId="0" borderId="8" xfId="3" applyFont="1" applyBorder="1" applyAlignment="1">
      <alignment horizontal="center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3" xfId="3" applyFont="1" applyFill="1" applyBorder="1" applyAlignment="1">
      <alignment horizontal="center" vertical="center"/>
    </xf>
    <xf numFmtId="164" fontId="4" fillId="0" borderId="11" xfId="3" applyFont="1" applyFill="1" applyBorder="1" applyAlignment="1">
      <alignment horizontal="center" vertical="center"/>
    </xf>
    <xf numFmtId="164" fontId="4" fillId="0" borderId="3" xfId="3" applyFont="1" applyBorder="1" applyAlignment="1">
      <alignment horizontal="center" vertical="center"/>
    </xf>
    <xf numFmtId="164" fontId="4" fillId="0" borderId="11" xfId="3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5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9" fillId="0" borderId="4" xfId="2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9" fillId="0" borderId="3" xfId="2" applyFont="1" applyBorder="1" applyAlignment="1" applyProtection="1">
      <alignment horizontal="center" vertical="center"/>
      <protection locked="0"/>
    </xf>
    <xf numFmtId="0" fontId="19" fillId="0" borderId="4" xfId="2" applyFont="1" applyBorder="1" applyAlignment="1" applyProtection="1">
      <alignment horizontal="center" vertical="center"/>
      <protection locked="0"/>
    </xf>
    <xf numFmtId="0" fontId="19" fillId="0" borderId="11" xfId="2" applyFont="1" applyBorder="1" applyAlignment="1" applyProtection="1">
      <alignment horizontal="center" vertical="center"/>
      <protection locked="0"/>
    </xf>
    <xf numFmtId="0" fontId="20" fillId="7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66" fontId="14" fillId="6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8" fillId="0" borderId="2" xfId="3" applyFont="1" applyBorder="1" applyAlignment="1">
      <alignment horizontal="center" vertical="center" wrapText="1"/>
    </xf>
    <xf numFmtId="164" fontId="8" fillId="0" borderId="2" xfId="3" applyFont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14" fontId="6" fillId="9" borderId="15" xfId="0" applyNumberFormat="1" applyFont="1" applyFill="1" applyBorder="1" applyAlignment="1">
      <alignment horizontal="center" vertical="center" wrapText="1"/>
    </xf>
    <xf numFmtId="14" fontId="6" fillId="9" borderId="16" xfId="0" applyNumberFormat="1" applyFont="1" applyFill="1" applyBorder="1" applyAlignment="1">
      <alignment horizontal="center" vertical="center" wrapText="1"/>
    </xf>
    <xf numFmtId="14" fontId="6" fillId="9" borderId="13" xfId="0" applyNumberFormat="1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14" fontId="6" fillId="11" borderId="17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14" fontId="6" fillId="11" borderId="13" xfId="0" applyNumberFormat="1" applyFont="1" applyFill="1" applyBorder="1" applyAlignment="1">
      <alignment horizontal="center" vertical="center" wrapText="1"/>
    </xf>
    <xf numFmtId="14" fontId="6" fillId="11" borderId="15" xfId="0" applyNumberFormat="1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26" fillId="13" borderId="17" xfId="0" applyFont="1" applyFill="1" applyBorder="1" applyAlignment="1">
      <alignment horizontal="center" vertical="center" wrapText="1"/>
    </xf>
    <xf numFmtId="0" fontId="26" fillId="13" borderId="16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center" vertical="center" wrapText="1"/>
    </xf>
    <xf numFmtId="0" fontId="27" fillId="13" borderId="17" xfId="0" applyFont="1" applyFill="1" applyBorder="1" applyAlignment="1">
      <alignment horizontal="center" vertical="center" wrapText="1"/>
    </xf>
    <xf numFmtId="0" fontId="27" fillId="13" borderId="16" xfId="0" applyFont="1" applyFill="1" applyBorder="1" applyAlignment="1">
      <alignment horizontal="center" vertical="center" wrapText="1"/>
    </xf>
    <xf numFmtId="0" fontId="27" fillId="13" borderId="13" xfId="0" applyFont="1" applyFill="1" applyBorder="1" applyAlignment="1">
      <alignment horizontal="center"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0" fontId="23" fillId="10" borderId="13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14" fontId="6" fillId="12" borderId="15" xfId="0" applyNumberFormat="1" applyFont="1" applyFill="1" applyBorder="1" applyAlignment="1">
      <alignment horizontal="center" vertical="center" wrapText="1"/>
    </xf>
    <xf numFmtId="14" fontId="6" fillId="12" borderId="16" xfId="0" applyNumberFormat="1" applyFont="1" applyFill="1" applyBorder="1" applyAlignment="1">
      <alignment horizontal="center" vertical="center" wrapText="1"/>
    </xf>
    <xf numFmtId="14" fontId="6" fillId="12" borderId="13" xfId="0" applyNumberFormat="1" applyFont="1" applyFill="1" applyBorder="1" applyAlignment="1">
      <alignment horizontal="center" vertical="center" wrapText="1"/>
    </xf>
    <xf numFmtId="14" fontId="6" fillId="12" borderId="15" xfId="0" applyNumberFormat="1" applyFont="1" applyFill="1" applyBorder="1" applyAlignment="1">
      <alignment horizontal="center" vertical="center"/>
    </xf>
    <xf numFmtId="14" fontId="6" fillId="12" borderId="16" xfId="0" applyNumberFormat="1" applyFont="1" applyFill="1" applyBorder="1" applyAlignment="1">
      <alignment horizontal="center" vertical="center"/>
    </xf>
    <xf numFmtId="14" fontId="6" fillId="12" borderId="13" xfId="0" applyNumberFormat="1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14" fontId="23" fillId="12" borderId="15" xfId="0" applyNumberFormat="1" applyFont="1" applyFill="1" applyBorder="1" applyAlignment="1">
      <alignment horizontal="center" vertical="center" wrapText="1"/>
    </xf>
    <xf numFmtId="14" fontId="23" fillId="12" borderId="16" xfId="0" applyNumberFormat="1" applyFont="1" applyFill="1" applyBorder="1" applyAlignment="1">
      <alignment horizontal="center" vertical="center" wrapText="1"/>
    </xf>
    <xf numFmtId="14" fontId="23" fillId="12" borderId="13" xfId="0" applyNumberFormat="1" applyFont="1" applyFill="1" applyBorder="1" applyAlignment="1">
      <alignment horizontal="center" vertical="center" wrapText="1"/>
    </xf>
    <xf numFmtId="3" fontId="23" fillId="12" borderId="15" xfId="0" applyNumberFormat="1" applyFont="1" applyFill="1" applyBorder="1" applyAlignment="1">
      <alignment horizontal="center" vertical="center" wrapText="1"/>
    </xf>
    <xf numFmtId="3" fontId="23" fillId="12" borderId="16" xfId="0" applyNumberFormat="1" applyFont="1" applyFill="1" applyBorder="1" applyAlignment="1">
      <alignment horizontal="center" vertical="center" wrapText="1"/>
    </xf>
    <xf numFmtId="3" fontId="23" fillId="12" borderId="13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3" fontId="6" fillId="12" borderId="15" xfId="0" applyNumberFormat="1" applyFont="1" applyFill="1" applyBorder="1" applyAlignment="1">
      <alignment horizontal="center" vertical="center" wrapText="1"/>
    </xf>
    <xf numFmtId="3" fontId="6" fillId="12" borderId="16" xfId="0" applyNumberFormat="1" applyFont="1" applyFill="1" applyBorder="1" applyAlignment="1">
      <alignment horizontal="center" vertical="center" wrapText="1"/>
    </xf>
    <xf numFmtId="3" fontId="6" fillId="12" borderId="13" xfId="0" applyNumberFormat="1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3" fillId="0" borderId="18" xfId="0" applyNumberFormat="1" applyFont="1" applyBorder="1" applyAlignment="1">
      <alignment horizontal="center" vertical="center" wrapText="1"/>
    </xf>
    <xf numFmtId="0" fontId="26" fillId="13" borderId="18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169333</xdr:rowOff>
    </xdr:from>
    <xdr:to>
      <xdr:col>1</xdr:col>
      <xdr:colOff>660399</xdr:colOff>
      <xdr:row>1</xdr:row>
      <xdr:rowOff>340783</xdr:rowOff>
    </xdr:to>
    <xdr:pic>
      <xdr:nvPicPr>
        <xdr:cNvPr id="3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69333"/>
          <a:ext cx="1337733" cy="510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733424</xdr:colOff>
      <xdr:row>0</xdr:row>
      <xdr:rowOff>109537</xdr:rowOff>
    </xdr:from>
    <xdr:to>
      <xdr:col>1</xdr:col>
      <xdr:colOff>1095375</xdr:colOff>
      <xdr:row>2</xdr:row>
      <xdr:rowOff>337328</xdr:rowOff>
    </xdr:to>
    <xdr:pic>
      <xdr:nvPicPr>
        <xdr:cNvPr id="8358" name="2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" y="109537"/>
          <a:ext cx="1790701" cy="10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lcontrerasme@gmail.com" TargetMode="External"/><Relationship Id="rId3" Type="http://schemas.openxmlformats.org/officeDocument/2006/relationships/hyperlink" Target="mailto:edinho@ufpso.edu.co" TargetMode="External"/><Relationship Id="rId7" Type="http://schemas.openxmlformats.org/officeDocument/2006/relationships/hyperlink" Target="mailto:dipacove@gmail.com" TargetMode="External"/><Relationship Id="rId2" Type="http://schemas.openxmlformats.org/officeDocument/2006/relationships/hyperlink" Target="mailto:jalcontrerasme@gmail.com" TargetMode="External"/><Relationship Id="rId1" Type="http://schemas.openxmlformats.org/officeDocument/2006/relationships/hyperlink" Target="mailto:ie_reyesaraque@sednortedesantander.gov.co" TargetMode="External"/><Relationship Id="rId6" Type="http://schemas.openxmlformats.org/officeDocument/2006/relationships/hyperlink" Target="mailto:adrian.bustosgelvez@gmail.com" TargetMode="External"/><Relationship Id="rId5" Type="http://schemas.openxmlformats.org/officeDocument/2006/relationships/hyperlink" Target="mailto:edinho@ufpso.edu.co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adrian.bustosgelvez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28"/>
  <sheetViews>
    <sheetView topLeftCell="A13" zoomScale="90" zoomScaleNormal="90" workbookViewId="0">
      <selection activeCell="D27" sqref="D27:F27"/>
    </sheetView>
  </sheetViews>
  <sheetFormatPr baseColWidth="10" defaultRowHeight="14.25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9" width="17.5" style="2" customWidth="1"/>
    <col min="10" max="16384" width="12" style="2"/>
  </cols>
  <sheetData>
    <row r="1" spans="1:9" ht="27" customHeight="1">
      <c r="A1" s="27"/>
      <c r="B1" s="28"/>
      <c r="C1" s="33" t="s">
        <v>8</v>
      </c>
      <c r="D1" s="34"/>
      <c r="E1" s="34"/>
      <c r="F1" s="34"/>
      <c r="G1" s="34"/>
      <c r="H1" s="35" t="s">
        <v>52</v>
      </c>
      <c r="I1" s="36"/>
    </row>
    <row r="2" spans="1:9" ht="27.75" customHeight="1">
      <c r="A2" s="29"/>
      <c r="B2" s="30"/>
      <c r="C2" s="33" t="s">
        <v>26</v>
      </c>
      <c r="D2" s="34"/>
      <c r="E2" s="34"/>
      <c r="F2" s="34"/>
      <c r="G2" s="34"/>
      <c r="H2" s="15">
        <v>43371</v>
      </c>
      <c r="I2" s="16" t="s">
        <v>53</v>
      </c>
    </row>
    <row r="3" spans="1:9" ht="21" customHeight="1">
      <c r="A3" s="31"/>
      <c r="B3" s="32"/>
      <c r="C3" s="33" t="s">
        <v>27</v>
      </c>
      <c r="D3" s="34"/>
      <c r="E3" s="34"/>
      <c r="F3" s="34"/>
      <c r="G3" s="34"/>
      <c r="H3" s="37" t="s">
        <v>24</v>
      </c>
      <c r="I3" s="38"/>
    </row>
    <row r="4" spans="1:9" ht="29.45" customHeight="1">
      <c r="A4" s="24" t="s">
        <v>54</v>
      </c>
      <c r="B4" s="25"/>
      <c r="C4" s="25"/>
      <c r="D4" s="25"/>
      <c r="E4" s="25"/>
      <c r="F4" s="25"/>
      <c r="G4" s="25"/>
      <c r="H4" s="25"/>
      <c r="I4" s="26"/>
    </row>
    <row r="5" spans="1:9" ht="22.5" customHeight="1">
      <c r="A5" s="39" t="s">
        <v>9</v>
      </c>
      <c r="B5" s="39"/>
      <c r="C5" s="39"/>
      <c r="D5" s="39"/>
      <c r="E5" s="39"/>
      <c r="F5" s="39"/>
      <c r="G5" s="39"/>
      <c r="H5" s="39"/>
      <c r="I5" s="39"/>
    </row>
    <row r="6" spans="1:9" ht="23.25" customHeight="1">
      <c r="A6" s="40" t="s">
        <v>10</v>
      </c>
      <c r="B6" s="41"/>
      <c r="C6" s="41"/>
      <c r="D6" s="41"/>
      <c r="E6" s="41"/>
      <c r="F6" s="42" t="s">
        <v>11</v>
      </c>
      <c r="G6" s="43"/>
      <c r="H6" s="43"/>
      <c r="I6" s="43"/>
    </row>
    <row r="7" spans="1:9" ht="15" customHeight="1">
      <c r="A7" s="44" t="s">
        <v>49</v>
      </c>
      <c r="B7" s="45"/>
      <c r="C7" s="45"/>
      <c r="D7" s="45"/>
      <c r="E7" s="45"/>
      <c r="F7" s="46" t="s">
        <v>63</v>
      </c>
      <c r="G7" s="46"/>
      <c r="H7" s="46"/>
      <c r="I7" s="46"/>
    </row>
    <row r="8" spans="1:9" ht="15" customHeight="1">
      <c r="A8" s="44"/>
      <c r="B8" s="45"/>
      <c r="C8" s="45"/>
      <c r="D8" s="45"/>
      <c r="E8" s="45"/>
      <c r="F8" s="47" t="s">
        <v>12</v>
      </c>
      <c r="G8" s="48"/>
      <c r="H8" s="49">
        <v>254128000030</v>
      </c>
      <c r="I8" s="50"/>
    </row>
    <row r="9" spans="1:9" ht="20.100000000000001" customHeight="1">
      <c r="A9" s="12" t="s">
        <v>13</v>
      </c>
      <c r="B9" s="13"/>
      <c r="C9" s="51" t="s">
        <v>50</v>
      </c>
      <c r="D9" s="51"/>
      <c r="E9" s="52"/>
      <c r="F9" s="53" t="s">
        <v>14</v>
      </c>
      <c r="G9" s="54"/>
      <c r="H9" s="55" t="s">
        <v>51</v>
      </c>
      <c r="I9" s="56"/>
    </row>
    <row r="10" spans="1:9" ht="20.100000000000001" customHeight="1">
      <c r="A10" s="57" t="s">
        <v>15</v>
      </c>
      <c r="B10" s="58"/>
      <c r="C10" s="59" t="s">
        <v>61</v>
      </c>
      <c r="D10" s="51"/>
      <c r="E10" s="51"/>
      <c r="F10" s="52"/>
      <c r="G10" s="14" t="s">
        <v>16</v>
      </c>
      <c r="H10" s="60">
        <v>3142375748</v>
      </c>
      <c r="I10" s="61"/>
    </row>
    <row r="11" spans="1:9" ht="20.100000000000001" customHeight="1">
      <c r="A11" s="57" t="s">
        <v>17</v>
      </c>
      <c r="B11" s="58"/>
      <c r="C11" s="51" t="s">
        <v>65</v>
      </c>
      <c r="D11" s="51"/>
      <c r="E11" s="51"/>
      <c r="F11" s="52"/>
      <c r="G11" s="14" t="s">
        <v>18</v>
      </c>
      <c r="H11" s="64" t="s">
        <v>60</v>
      </c>
      <c r="I11" s="65"/>
    </row>
    <row r="12" spans="1:9" ht="19.5" customHeight="1">
      <c r="A12" s="66" t="s">
        <v>23</v>
      </c>
      <c r="B12" s="67"/>
      <c r="C12" s="67"/>
      <c r="D12" s="67"/>
      <c r="E12" s="67"/>
      <c r="F12" s="67"/>
      <c r="G12" s="67"/>
      <c r="H12" s="67"/>
      <c r="I12" s="68"/>
    </row>
    <row r="13" spans="1:9" ht="20.100000000000001" customHeight="1">
      <c r="A13" s="69" t="s">
        <v>3</v>
      </c>
      <c r="B13" s="69"/>
      <c r="C13" s="69"/>
      <c r="D13" s="69" t="s">
        <v>19</v>
      </c>
      <c r="E13" s="69"/>
      <c r="F13" s="69"/>
      <c r="G13" s="69" t="s">
        <v>20</v>
      </c>
      <c r="H13" s="69"/>
      <c r="I13" s="69"/>
    </row>
    <row r="14" spans="1:9" ht="20.100000000000001" customHeight="1">
      <c r="A14" s="63" t="s">
        <v>55</v>
      </c>
      <c r="B14" s="63"/>
      <c r="C14" s="63"/>
      <c r="D14" s="63" t="s">
        <v>44</v>
      </c>
      <c r="E14" s="63"/>
      <c r="F14" s="63"/>
      <c r="G14" s="62" t="s">
        <v>56</v>
      </c>
      <c r="H14" s="63"/>
      <c r="I14" s="63"/>
    </row>
    <row r="15" spans="1:9" ht="20.100000000000001" customHeight="1">
      <c r="A15" s="63" t="s">
        <v>67</v>
      </c>
      <c r="B15" s="63"/>
      <c r="C15" s="63"/>
      <c r="D15" s="63" t="s">
        <v>44</v>
      </c>
      <c r="E15" s="63"/>
      <c r="F15" s="63"/>
      <c r="G15" s="62" t="s">
        <v>68</v>
      </c>
      <c r="H15" s="63"/>
      <c r="I15" s="63"/>
    </row>
    <row r="16" spans="1:9" ht="20.100000000000001" customHeight="1">
      <c r="A16" s="63" t="s">
        <v>64</v>
      </c>
      <c r="B16" s="63"/>
      <c r="C16" s="63"/>
      <c r="D16" s="63" t="s">
        <v>44</v>
      </c>
      <c r="E16" s="63"/>
      <c r="F16" s="63"/>
      <c r="G16" s="62" t="s">
        <v>62</v>
      </c>
      <c r="H16" s="63"/>
      <c r="I16" s="63"/>
    </row>
    <row r="17" spans="1:9" ht="20.100000000000001" customHeight="1">
      <c r="A17" s="72" t="s">
        <v>71</v>
      </c>
      <c r="B17" s="73"/>
      <c r="C17" s="74"/>
      <c r="D17" s="72" t="s">
        <v>44</v>
      </c>
      <c r="E17" s="73"/>
      <c r="F17" s="74"/>
      <c r="G17" s="75" t="s">
        <v>70</v>
      </c>
      <c r="H17" s="76"/>
      <c r="I17" s="77"/>
    </row>
    <row r="18" spans="1:9" ht="20.100000000000001" customHeight="1">
      <c r="A18" s="72" t="s">
        <v>65</v>
      </c>
      <c r="B18" s="73"/>
      <c r="C18" s="74"/>
      <c r="D18" s="72" t="s">
        <v>66</v>
      </c>
      <c r="E18" s="73"/>
      <c r="F18" s="74"/>
      <c r="G18" s="75" t="s">
        <v>69</v>
      </c>
      <c r="H18" s="76"/>
      <c r="I18" s="77"/>
    </row>
    <row r="19" spans="1:9" ht="20.100000000000001" customHeight="1">
      <c r="A19" s="70"/>
      <c r="B19" s="70"/>
      <c r="C19" s="70"/>
      <c r="D19" s="70"/>
      <c r="E19" s="70"/>
      <c r="F19" s="70"/>
      <c r="G19" s="71"/>
      <c r="H19" s="70"/>
      <c r="I19" s="70"/>
    </row>
    <row r="20" spans="1:9" ht="20.100000000000001" customHeight="1">
      <c r="A20" s="70"/>
      <c r="B20" s="70"/>
      <c r="C20" s="70"/>
      <c r="D20" s="70"/>
      <c r="E20" s="70"/>
      <c r="F20" s="70"/>
      <c r="G20" s="71"/>
      <c r="H20" s="70"/>
      <c r="I20" s="70"/>
    </row>
    <row r="21" spans="1:9" ht="30" customHeight="1">
      <c r="A21" s="78" t="s">
        <v>22</v>
      </c>
      <c r="B21" s="78"/>
      <c r="C21" s="78"/>
      <c r="D21" s="78"/>
      <c r="E21" s="78"/>
      <c r="F21" s="78"/>
      <c r="G21" s="78"/>
      <c r="H21" s="78"/>
      <c r="I21" s="78"/>
    </row>
    <row r="22" spans="1:9" ht="33.75" customHeight="1">
      <c r="A22" s="79" t="s">
        <v>3</v>
      </c>
      <c r="B22" s="79"/>
      <c r="C22" s="79"/>
      <c r="D22" s="79" t="s">
        <v>19</v>
      </c>
      <c r="E22" s="79"/>
      <c r="F22" s="79"/>
      <c r="G22" s="79" t="s">
        <v>21</v>
      </c>
      <c r="H22" s="79"/>
      <c r="I22" s="79"/>
    </row>
    <row r="23" spans="1:9" ht="20.100000000000001" customHeight="1">
      <c r="A23" s="63" t="s">
        <v>55</v>
      </c>
      <c r="B23" s="63"/>
      <c r="C23" s="63"/>
      <c r="D23" s="63" t="s">
        <v>44</v>
      </c>
      <c r="E23" s="63"/>
      <c r="F23" s="63"/>
      <c r="G23" s="62" t="s">
        <v>56</v>
      </c>
      <c r="H23" s="63"/>
      <c r="I23" s="63"/>
    </row>
    <row r="24" spans="1:9" ht="20.100000000000001" customHeight="1">
      <c r="A24" s="63" t="s">
        <v>67</v>
      </c>
      <c r="B24" s="63"/>
      <c r="C24" s="63"/>
      <c r="D24" s="63" t="s">
        <v>44</v>
      </c>
      <c r="E24" s="63"/>
      <c r="F24" s="63"/>
      <c r="G24" s="62" t="s">
        <v>68</v>
      </c>
      <c r="H24" s="63"/>
      <c r="I24" s="63"/>
    </row>
    <row r="25" spans="1:9" ht="20.100000000000001" customHeight="1">
      <c r="A25" s="63" t="s">
        <v>64</v>
      </c>
      <c r="B25" s="63"/>
      <c r="C25" s="63"/>
      <c r="D25" s="63" t="s">
        <v>44</v>
      </c>
      <c r="E25" s="63"/>
      <c r="F25" s="63"/>
      <c r="G25" s="62" t="s">
        <v>62</v>
      </c>
      <c r="H25" s="63"/>
      <c r="I25" s="63"/>
    </row>
    <row r="26" spans="1:9" ht="20.100000000000001" customHeight="1">
      <c r="A26" s="72" t="s">
        <v>71</v>
      </c>
      <c r="B26" s="73"/>
      <c r="C26" s="74"/>
      <c r="D26" s="72" t="s">
        <v>44</v>
      </c>
      <c r="E26" s="73"/>
      <c r="F26" s="74"/>
      <c r="G26" s="75" t="s">
        <v>70</v>
      </c>
      <c r="H26" s="76"/>
      <c r="I26" s="77"/>
    </row>
    <row r="27" spans="1:9" ht="20.100000000000001" customHeight="1">
      <c r="A27" s="70"/>
      <c r="B27" s="70"/>
      <c r="C27" s="70"/>
      <c r="D27" s="70"/>
      <c r="E27" s="70"/>
      <c r="F27" s="70"/>
      <c r="G27" s="70"/>
      <c r="H27" s="70"/>
      <c r="I27" s="70"/>
    </row>
    <row r="28" spans="1:9" ht="20.100000000000001" customHeight="1">
      <c r="A28" s="70"/>
      <c r="B28" s="70"/>
      <c r="C28" s="70"/>
      <c r="D28" s="70"/>
      <c r="E28" s="70"/>
      <c r="F28" s="70"/>
      <c r="G28" s="70"/>
      <c r="H28" s="70"/>
      <c r="I28" s="70"/>
    </row>
  </sheetData>
  <mergeCells count="70">
    <mergeCell ref="A26:C26"/>
    <mergeCell ref="D26:F26"/>
    <mergeCell ref="G26:I26"/>
    <mergeCell ref="A28:C28"/>
    <mergeCell ref="D28:F28"/>
    <mergeCell ref="G28:I28"/>
    <mergeCell ref="A27:C27"/>
    <mergeCell ref="D27:F27"/>
    <mergeCell ref="G27:I27"/>
    <mergeCell ref="A24:C24"/>
    <mergeCell ref="D24:F24"/>
    <mergeCell ref="G24:I24"/>
    <mergeCell ref="A25:C25"/>
    <mergeCell ref="D25:F25"/>
    <mergeCell ref="G25:I25"/>
    <mergeCell ref="A20:C20"/>
    <mergeCell ref="D20:F20"/>
    <mergeCell ref="G20:I20"/>
    <mergeCell ref="A23:C23"/>
    <mergeCell ref="D23:F23"/>
    <mergeCell ref="G23:I23"/>
    <mergeCell ref="A21:I21"/>
    <mergeCell ref="A22:C22"/>
    <mergeCell ref="D22:F22"/>
    <mergeCell ref="G22:I22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4:I4"/>
    <mergeCell ref="A1:B3"/>
    <mergeCell ref="C1:G1"/>
    <mergeCell ref="H1:I1"/>
    <mergeCell ref="C2:G2"/>
    <mergeCell ref="C3:G3"/>
    <mergeCell ref="H3:I3"/>
  </mergeCells>
  <hyperlinks>
    <hyperlink ref="C10" r:id="rId1"/>
    <hyperlink ref="G17" r:id="rId2"/>
    <hyperlink ref="G14" r:id="rId3"/>
    <hyperlink ref="G15" r:id="rId4"/>
    <hyperlink ref="G23" r:id="rId5"/>
    <hyperlink ref="G24" r:id="rId6"/>
    <hyperlink ref="G18" r:id="rId7"/>
    <hyperlink ref="G26" r:id="rId8"/>
  </hyperlinks>
  <pageMargins left="0.7" right="0.7" top="0.75" bottom="0.75" header="0.3" footer="0.3"/>
  <pageSetup scale="78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03"/>
  <sheetViews>
    <sheetView tabSelected="1" view="pageBreakPreview" topLeftCell="D1" zoomScaleNormal="100" zoomScaleSheetLayoutView="100" workbookViewId="0">
      <selection activeCell="D33" sqref="D33:D35"/>
    </sheetView>
  </sheetViews>
  <sheetFormatPr baseColWidth="10" defaultColWidth="9.33203125" defaultRowHeight="11.25"/>
  <cols>
    <col min="1" max="1" width="25" customWidth="1"/>
    <col min="2" max="2" width="33.1640625" style="3" customWidth="1"/>
    <col min="3" max="3" width="37.5" style="3" customWidth="1"/>
    <col min="4" max="4" width="37.6640625" style="3" customWidth="1"/>
    <col min="5" max="5" width="29.6640625" customWidth="1"/>
    <col min="6" max="6" width="26.6640625" customWidth="1"/>
    <col min="7" max="7" width="46" customWidth="1"/>
    <col min="8" max="8" width="26.5" customWidth="1"/>
    <col min="9" max="13" width="12.6640625" customWidth="1"/>
    <col min="14" max="15" width="19.6640625" customWidth="1"/>
    <col min="16" max="16" width="36.5" customWidth="1"/>
  </cols>
  <sheetData>
    <row r="1" spans="1:16" ht="32.1" customHeight="1">
      <c r="A1" s="89"/>
      <c r="B1" s="89"/>
      <c r="C1" s="90" t="s">
        <v>8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 t="s">
        <v>28</v>
      </c>
      <c r="P1" s="91"/>
    </row>
    <row r="2" spans="1:16" ht="32.1" customHeight="1">
      <c r="A2" s="89"/>
      <c r="B2" s="89"/>
      <c r="C2" s="90" t="s">
        <v>26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" t="s">
        <v>46</v>
      </c>
      <c r="P2" s="10" t="s">
        <v>30</v>
      </c>
    </row>
    <row r="3" spans="1:16" ht="32.1" customHeight="1">
      <c r="A3" s="89"/>
      <c r="B3" s="89"/>
      <c r="C3" s="90" t="s">
        <v>27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 t="s">
        <v>47</v>
      </c>
      <c r="P3" s="91"/>
    </row>
    <row r="4" spans="1:16" ht="15" customHeight="1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6" s="11" customFormat="1" ht="25.5" customHeight="1">
      <c r="A5" s="92" t="s">
        <v>7</v>
      </c>
      <c r="B5" s="92"/>
      <c r="C5" s="92"/>
      <c r="D5" s="83"/>
      <c r="E5" s="83"/>
      <c r="F5" s="83"/>
      <c r="G5" s="84" t="s">
        <v>38</v>
      </c>
      <c r="H5" s="85"/>
      <c r="I5" s="86" t="s">
        <v>48</v>
      </c>
      <c r="J5" s="87"/>
      <c r="K5" s="87"/>
      <c r="L5" s="87"/>
      <c r="M5" s="87"/>
      <c r="N5" s="87"/>
      <c r="O5" s="87"/>
      <c r="P5" s="88"/>
    </row>
    <row r="7" spans="1:16" s="1" customFormat="1" ht="26.25" customHeight="1">
      <c r="A7" s="80" t="s">
        <v>36</v>
      </c>
      <c r="B7" s="80" t="s">
        <v>37</v>
      </c>
      <c r="C7" s="80" t="s">
        <v>0</v>
      </c>
      <c r="D7" s="80" t="s">
        <v>4</v>
      </c>
      <c r="E7" s="80" t="s">
        <v>1</v>
      </c>
      <c r="F7" s="80" t="s">
        <v>43</v>
      </c>
      <c r="G7" s="80" t="s">
        <v>31</v>
      </c>
      <c r="H7" s="81" t="s">
        <v>29</v>
      </c>
      <c r="I7" s="80" t="s">
        <v>25</v>
      </c>
      <c r="J7" s="80"/>
      <c r="K7" s="80"/>
      <c r="L7" s="80"/>
      <c r="M7" s="80"/>
      <c r="N7" s="80" t="s">
        <v>5</v>
      </c>
      <c r="O7" s="80" t="s">
        <v>6</v>
      </c>
      <c r="P7" s="80" t="s">
        <v>2</v>
      </c>
    </row>
    <row r="8" spans="1:16" ht="21.75" customHeight="1">
      <c r="A8" s="80"/>
      <c r="B8" s="80"/>
      <c r="C8" s="80"/>
      <c r="D8" s="80"/>
      <c r="E8" s="80"/>
      <c r="F8" s="80"/>
      <c r="G8" s="80"/>
      <c r="H8" s="81"/>
      <c r="I8" s="6" t="s">
        <v>32</v>
      </c>
      <c r="J8" s="6" t="s">
        <v>33</v>
      </c>
      <c r="K8" s="6" t="s">
        <v>34</v>
      </c>
      <c r="L8" s="6" t="s">
        <v>35</v>
      </c>
      <c r="M8" s="6" t="s">
        <v>39</v>
      </c>
      <c r="N8" s="80"/>
      <c r="O8" s="80"/>
      <c r="P8" s="80"/>
    </row>
    <row r="9" spans="1:16" s="7" customFormat="1" ht="90">
      <c r="A9" s="93" t="s">
        <v>45</v>
      </c>
      <c r="B9" s="93" t="s">
        <v>72</v>
      </c>
      <c r="C9" s="93" t="s">
        <v>73</v>
      </c>
      <c r="D9" s="93" t="s">
        <v>74</v>
      </c>
      <c r="E9" s="93" t="s">
        <v>75</v>
      </c>
      <c r="F9" s="93"/>
      <c r="G9" s="20" t="s">
        <v>96</v>
      </c>
      <c r="H9" s="93">
        <v>100</v>
      </c>
      <c r="I9" s="93" t="s">
        <v>91</v>
      </c>
      <c r="J9" s="93"/>
      <c r="K9" s="93"/>
      <c r="L9" s="93"/>
      <c r="M9" s="93"/>
      <c r="N9" s="96">
        <v>46041</v>
      </c>
      <c r="O9" s="96">
        <v>46353</v>
      </c>
      <c r="P9" s="93" t="s">
        <v>86</v>
      </c>
    </row>
    <row r="10" spans="1:16" s="7" customFormat="1" ht="45">
      <c r="A10" s="94"/>
      <c r="B10" s="94"/>
      <c r="C10" s="94"/>
      <c r="D10" s="94"/>
      <c r="E10" s="94"/>
      <c r="F10" s="94"/>
      <c r="G10" s="20" t="s">
        <v>76</v>
      </c>
      <c r="H10" s="94"/>
      <c r="I10" s="94"/>
      <c r="J10" s="94"/>
      <c r="K10" s="94"/>
      <c r="L10" s="94"/>
      <c r="M10" s="94"/>
      <c r="N10" s="97"/>
      <c r="O10" s="97"/>
      <c r="P10" s="94"/>
    </row>
    <row r="11" spans="1:16" s="8" customFormat="1" ht="60">
      <c r="A11" s="94"/>
      <c r="B11" s="95"/>
      <c r="C11" s="95"/>
      <c r="D11" s="95"/>
      <c r="E11" s="95"/>
      <c r="F11" s="95"/>
      <c r="G11" s="20" t="s">
        <v>77</v>
      </c>
      <c r="H11" s="95"/>
      <c r="I11" s="95"/>
      <c r="J11" s="95"/>
      <c r="K11" s="95"/>
      <c r="L11" s="95"/>
      <c r="M11" s="95"/>
      <c r="N11" s="98"/>
      <c r="O11" s="98"/>
      <c r="P11" s="95"/>
    </row>
    <row r="12" spans="1:16" s="8" customFormat="1" ht="60">
      <c r="A12" s="94"/>
      <c r="B12" s="93" t="s">
        <v>78</v>
      </c>
      <c r="C12" s="93" t="s">
        <v>79</v>
      </c>
      <c r="D12" s="93" t="s">
        <v>80</v>
      </c>
      <c r="E12" s="93" t="s">
        <v>81</v>
      </c>
      <c r="F12" s="93"/>
      <c r="G12" s="20" t="s">
        <v>93</v>
      </c>
      <c r="H12" s="93">
        <v>100</v>
      </c>
      <c r="I12" s="93" t="s">
        <v>91</v>
      </c>
      <c r="J12" s="93"/>
      <c r="K12" s="93"/>
      <c r="L12" s="93"/>
      <c r="M12" s="93"/>
      <c r="N12" s="96">
        <v>46041</v>
      </c>
      <c r="O12" s="96">
        <v>46353</v>
      </c>
      <c r="P12" s="93" t="s">
        <v>87</v>
      </c>
    </row>
    <row r="13" spans="1:16" s="8" customFormat="1" ht="75">
      <c r="A13" s="94"/>
      <c r="B13" s="94"/>
      <c r="C13" s="94"/>
      <c r="D13" s="94"/>
      <c r="E13" s="94"/>
      <c r="F13" s="94"/>
      <c r="G13" s="20" t="s">
        <v>94</v>
      </c>
      <c r="H13" s="94"/>
      <c r="I13" s="94"/>
      <c r="J13" s="94"/>
      <c r="K13" s="94"/>
      <c r="L13" s="94"/>
      <c r="M13" s="94"/>
      <c r="N13" s="97"/>
      <c r="O13" s="97"/>
      <c r="P13" s="94"/>
    </row>
    <row r="14" spans="1:16" s="8" customFormat="1" ht="75">
      <c r="A14" s="94"/>
      <c r="B14" s="95"/>
      <c r="C14" s="95"/>
      <c r="D14" s="95"/>
      <c r="E14" s="95"/>
      <c r="F14" s="95"/>
      <c r="G14" s="20" t="s">
        <v>95</v>
      </c>
      <c r="H14" s="95"/>
      <c r="I14" s="95"/>
      <c r="J14" s="95"/>
      <c r="K14" s="95"/>
      <c r="L14" s="95"/>
      <c r="M14" s="95"/>
      <c r="N14" s="98"/>
      <c r="O14" s="98"/>
      <c r="P14" s="95"/>
    </row>
    <row r="15" spans="1:16" s="8" customFormat="1" ht="60">
      <c r="A15" s="94"/>
      <c r="B15" s="93" t="s">
        <v>82</v>
      </c>
      <c r="C15" s="93" t="s">
        <v>83</v>
      </c>
      <c r="D15" s="93" t="s">
        <v>84</v>
      </c>
      <c r="E15" s="93" t="s">
        <v>85</v>
      </c>
      <c r="F15" s="93"/>
      <c r="G15" s="20" t="s">
        <v>88</v>
      </c>
      <c r="H15" s="93">
        <v>2000</v>
      </c>
      <c r="I15" s="93" t="s">
        <v>91</v>
      </c>
      <c r="J15" s="93"/>
      <c r="K15" s="93"/>
      <c r="L15" s="93"/>
      <c r="M15" s="93"/>
      <c r="N15" s="96">
        <v>46041</v>
      </c>
      <c r="O15" s="96">
        <v>46353</v>
      </c>
      <c r="P15" s="93" t="s">
        <v>92</v>
      </c>
    </row>
    <row r="16" spans="1:16" s="8" customFormat="1" ht="60">
      <c r="A16" s="94"/>
      <c r="B16" s="94"/>
      <c r="C16" s="94"/>
      <c r="D16" s="94"/>
      <c r="E16" s="94"/>
      <c r="F16" s="94"/>
      <c r="G16" s="20" t="s">
        <v>89</v>
      </c>
      <c r="H16" s="94"/>
      <c r="I16" s="94"/>
      <c r="J16" s="94"/>
      <c r="K16" s="94"/>
      <c r="L16" s="94"/>
      <c r="M16" s="94"/>
      <c r="N16" s="97"/>
      <c r="O16" s="97"/>
      <c r="P16" s="94"/>
    </row>
    <row r="17" spans="1:16" s="8" customFormat="1" ht="60">
      <c r="A17" s="94"/>
      <c r="B17" s="95"/>
      <c r="C17" s="95"/>
      <c r="D17" s="95"/>
      <c r="E17" s="95"/>
      <c r="F17" s="95"/>
      <c r="G17" s="20" t="s">
        <v>90</v>
      </c>
      <c r="H17" s="95"/>
      <c r="I17" s="95"/>
      <c r="J17" s="95"/>
      <c r="K17" s="95"/>
      <c r="L17" s="95"/>
      <c r="M17" s="95"/>
      <c r="N17" s="98"/>
      <c r="O17" s="98"/>
      <c r="P17" s="95"/>
    </row>
    <row r="18" spans="1:16" s="7" customFormat="1" ht="60">
      <c r="A18" s="106" t="s">
        <v>57</v>
      </c>
      <c r="B18" s="107" t="s">
        <v>137</v>
      </c>
      <c r="C18" s="107" t="s">
        <v>138</v>
      </c>
      <c r="D18" s="107" t="s">
        <v>122</v>
      </c>
      <c r="E18" s="110" t="s">
        <v>123</v>
      </c>
      <c r="F18" s="107"/>
      <c r="G18" s="143" t="s">
        <v>124</v>
      </c>
      <c r="H18" s="93">
        <v>100</v>
      </c>
      <c r="I18" s="99" t="s">
        <v>102</v>
      </c>
      <c r="J18" s="99"/>
      <c r="K18" s="99"/>
      <c r="L18" s="99"/>
      <c r="M18" s="99"/>
      <c r="N18" s="102">
        <v>46041</v>
      </c>
      <c r="O18" s="105">
        <v>46353</v>
      </c>
      <c r="P18" s="106" t="s">
        <v>86</v>
      </c>
    </row>
    <row r="19" spans="1:16" s="7" customFormat="1" ht="30">
      <c r="A19" s="100"/>
      <c r="B19" s="108"/>
      <c r="C19" s="108"/>
      <c r="D19" s="108"/>
      <c r="E19" s="111"/>
      <c r="F19" s="108"/>
      <c r="G19" s="143" t="s">
        <v>125</v>
      </c>
      <c r="H19" s="94"/>
      <c r="I19" s="100"/>
      <c r="J19" s="100"/>
      <c r="K19" s="100"/>
      <c r="L19" s="100"/>
      <c r="M19" s="100"/>
      <c r="N19" s="103"/>
      <c r="O19" s="103"/>
      <c r="P19" s="100"/>
    </row>
    <row r="20" spans="1:16" s="7" customFormat="1" ht="45">
      <c r="A20" s="100"/>
      <c r="B20" s="109"/>
      <c r="C20" s="109"/>
      <c r="D20" s="109"/>
      <c r="E20" s="112"/>
      <c r="F20" s="109"/>
      <c r="G20" s="143" t="s">
        <v>126</v>
      </c>
      <c r="H20" s="95"/>
      <c r="I20" s="101"/>
      <c r="J20" s="101"/>
      <c r="K20" s="101"/>
      <c r="L20" s="101"/>
      <c r="M20" s="101"/>
      <c r="N20" s="104"/>
      <c r="O20" s="104"/>
      <c r="P20" s="101"/>
    </row>
    <row r="21" spans="1:16" s="7" customFormat="1" ht="30">
      <c r="A21" s="100"/>
      <c r="B21" s="107" t="s">
        <v>139</v>
      </c>
      <c r="C21" s="107" t="s">
        <v>140</v>
      </c>
      <c r="D21" s="107" t="s">
        <v>127</v>
      </c>
      <c r="E21" s="107" t="s">
        <v>128</v>
      </c>
      <c r="F21" s="107"/>
      <c r="G21" s="143" t="s">
        <v>129</v>
      </c>
      <c r="H21" s="93">
        <v>100</v>
      </c>
      <c r="I21" s="99" t="s">
        <v>102</v>
      </c>
      <c r="J21" s="99"/>
      <c r="K21" s="99"/>
      <c r="L21" s="99"/>
      <c r="M21" s="99"/>
      <c r="N21" s="102">
        <v>46041</v>
      </c>
      <c r="O21" s="105">
        <v>46353</v>
      </c>
      <c r="P21" s="106" t="s">
        <v>86</v>
      </c>
    </row>
    <row r="22" spans="1:16" s="7" customFormat="1" ht="30">
      <c r="A22" s="100"/>
      <c r="B22" s="108"/>
      <c r="C22" s="108"/>
      <c r="D22" s="108"/>
      <c r="E22" s="108"/>
      <c r="F22" s="108"/>
      <c r="G22" s="143" t="s">
        <v>130</v>
      </c>
      <c r="H22" s="94"/>
      <c r="I22" s="100"/>
      <c r="J22" s="100"/>
      <c r="K22" s="100"/>
      <c r="L22" s="100"/>
      <c r="M22" s="100"/>
      <c r="N22" s="103"/>
      <c r="O22" s="103"/>
      <c r="P22" s="100"/>
    </row>
    <row r="23" spans="1:16" s="7" customFormat="1" ht="30">
      <c r="A23" s="100"/>
      <c r="B23" s="109"/>
      <c r="C23" s="109"/>
      <c r="D23" s="109"/>
      <c r="E23" s="109"/>
      <c r="F23" s="109"/>
      <c r="G23" s="143" t="s">
        <v>131</v>
      </c>
      <c r="H23" s="95"/>
      <c r="I23" s="101"/>
      <c r="J23" s="101"/>
      <c r="K23" s="101"/>
      <c r="L23" s="101"/>
      <c r="M23" s="101"/>
      <c r="N23" s="104"/>
      <c r="O23" s="104"/>
      <c r="P23" s="101"/>
    </row>
    <row r="24" spans="1:16" s="7" customFormat="1" ht="45">
      <c r="A24" s="100"/>
      <c r="B24" s="107" t="s">
        <v>141</v>
      </c>
      <c r="C24" s="107" t="s">
        <v>142</v>
      </c>
      <c r="D24" s="107" t="s">
        <v>132</v>
      </c>
      <c r="E24" s="107" t="s">
        <v>133</v>
      </c>
      <c r="F24" s="107"/>
      <c r="G24" s="143" t="s">
        <v>134</v>
      </c>
      <c r="H24" s="93">
        <v>100</v>
      </c>
      <c r="I24" s="99" t="s">
        <v>102</v>
      </c>
      <c r="J24" s="99"/>
      <c r="K24" s="99"/>
      <c r="L24" s="99"/>
      <c r="M24" s="99"/>
      <c r="N24" s="102">
        <v>46041</v>
      </c>
      <c r="O24" s="105">
        <v>46353</v>
      </c>
      <c r="P24" s="106" t="s">
        <v>86</v>
      </c>
    </row>
    <row r="25" spans="1:16" s="7" customFormat="1" ht="45">
      <c r="A25" s="100"/>
      <c r="B25" s="108"/>
      <c r="C25" s="108"/>
      <c r="D25" s="108"/>
      <c r="E25" s="108"/>
      <c r="F25" s="108"/>
      <c r="G25" s="143" t="s">
        <v>135</v>
      </c>
      <c r="H25" s="94"/>
      <c r="I25" s="100"/>
      <c r="J25" s="100"/>
      <c r="K25" s="100"/>
      <c r="L25" s="100"/>
      <c r="M25" s="100"/>
      <c r="N25" s="103"/>
      <c r="O25" s="103"/>
      <c r="P25" s="100"/>
    </row>
    <row r="26" spans="1:16" s="7" customFormat="1" ht="45">
      <c r="A26" s="100"/>
      <c r="B26" s="109"/>
      <c r="C26" s="109"/>
      <c r="D26" s="109"/>
      <c r="E26" s="109"/>
      <c r="F26" s="109"/>
      <c r="G26" s="143" t="s">
        <v>136</v>
      </c>
      <c r="H26" s="95"/>
      <c r="I26" s="101"/>
      <c r="J26" s="101"/>
      <c r="K26" s="101"/>
      <c r="L26" s="101"/>
      <c r="M26" s="101"/>
      <c r="N26" s="104"/>
      <c r="O26" s="104"/>
      <c r="P26" s="101"/>
    </row>
    <row r="27" spans="1:16" s="17" customFormat="1" ht="45">
      <c r="A27" s="113" t="s">
        <v>58</v>
      </c>
      <c r="B27" s="139" t="s">
        <v>143</v>
      </c>
      <c r="C27" s="140" t="s">
        <v>144</v>
      </c>
      <c r="D27" s="140" t="s">
        <v>145</v>
      </c>
      <c r="E27" s="140" t="s">
        <v>146</v>
      </c>
      <c r="F27" s="140" t="s">
        <v>147</v>
      </c>
      <c r="G27" s="144" t="s">
        <v>148</v>
      </c>
      <c r="H27" s="140">
        <v>100000</v>
      </c>
      <c r="I27" s="140" t="s">
        <v>91</v>
      </c>
      <c r="J27" s="140"/>
      <c r="K27" s="140"/>
      <c r="L27" s="140"/>
      <c r="M27" s="140"/>
      <c r="N27" s="142">
        <v>46027</v>
      </c>
      <c r="O27" s="142">
        <v>46361</v>
      </c>
      <c r="P27" s="140" t="s">
        <v>149</v>
      </c>
    </row>
    <row r="28" spans="1:16" s="17" customFormat="1" ht="45">
      <c r="A28" s="114"/>
      <c r="B28" s="139"/>
      <c r="C28" s="140"/>
      <c r="D28" s="140"/>
      <c r="E28" s="140"/>
      <c r="F28" s="140"/>
      <c r="G28" s="144" t="s">
        <v>150</v>
      </c>
      <c r="H28" s="140"/>
      <c r="I28" s="140"/>
      <c r="J28" s="140"/>
      <c r="K28" s="140"/>
      <c r="L28" s="140"/>
      <c r="M28" s="140"/>
      <c r="N28" s="142"/>
      <c r="O28" s="142"/>
      <c r="P28" s="140"/>
    </row>
    <row r="29" spans="1:16" s="17" customFormat="1" ht="60">
      <c r="A29" s="114"/>
      <c r="B29" s="139"/>
      <c r="C29" s="140"/>
      <c r="D29" s="140"/>
      <c r="E29" s="140"/>
      <c r="F29" s="140"/>
      <c r="G29" s="144" t="s">
        <v>151</v>
      </c>
      <c r="H29" s="140"/>
      <c r="I29" s="140"/>
      <c r="J29" s="140"/>
      <c r="K29" s="140"/>
      <c r="L29" s="140"/>
      <c r="M29" s="140"/>
      <c r="N29" s="142"/>
      <c r="O29" s="142"/>
      <c r="P29" s="140"/>
    </row>
    <row r="30" spans="1:16" s="17" customFormat="1" ht="30">
      <c r="A30" s="114"/>
      <c r="B30" s="139" t="s">
        <v>152</v>
      </c>
      <c r="C30" s="140" t="s">
        <v>153</v>
      </c>
      <c r="D30" s="140" t="s">
        <v>154</v>
      </c>
      <c r="E30" s="140" t="s">
        <v>155</v>
      </c>
      <c r="F30" s="140" t="s">
        <v>147</v>
      </c>
      <c r="G30" s="144" t="s">
        <v>156</v>
      </c>
      <c r="H30" s="140">
        <v>100000</v>
      </c>
      <c r="I30" s="140" t="s">
        <v>91</v>
      </c>
      <c r="J30" s="140"/>
      <c r="K30" s="140"/>
      <c r="L30" s="140"/>
      <c r="M30" s="140"/>
      <c r="N30" s="142">
        <v>46027</v>
      </c>
      <c r="O30" s="142">
        <v>46361</v>
      </c>
      <c r="P30" s="140" t="s">
        <v>149</v>
      </c>
    </row>
    <row r="31" spans="1:16" s="17" customFormat="1" ht="45">
      <c r="A31" s="114"/>
      <c r="B31" s="139"/>
      <c r="C31" s="140"/>
      <c r="D31" s="140"/>
      <c r="E31" s="140"/>
      <c r="F31" s="140"/>
      <c r="G31" s="144" t="s">
        <v>157</v>
      </c>
      <c r="H31" s="140"/>
      <c r="I31" s="140"/>
      <c r="J31" s="140"/>
      <c r="K31" s="140"/>
      <c r="L31" s="140"/>
      <c r="M31" s="140"/>
      <c r="N31" s="142"/>
      <c r="O31" s="142"/>
      <c r="P31" s="140"/>
    </row>
    <row r="32" spans="1:16" s="17" customFormat="1" ht="124.5" customHeight="1">
      <c r="A32" s="114"/>
      <c r="B32" s="139"/>
      <c r="C32" s="140"/>
      <c r="D32" s="140"/>
      <c r="E32" s="140"/>
      <c r="F32" s="140"/>
      <c r="G32" s="144" t="s">
        <v>158</v>
      </c>
      <c r="H32" s="140"/>
      <c r="I32" s="140"/>
      <c r="J32" s="140"/>
      <c r="K32" s="140"/>
      <c r="L32" s="140"/>
      <c r="M32" s="140"/>
      <c r="N32" s="142"/>
      <c r="O32" s="142"/>
      <c r="P32" s="140"/>
    </row>
    <row r="33" spans="1:16" s="17" customFormat="1" ht="30">
      <c r="A33" s="114"/>
      <c r="B33" s="139" t="s">
        <v>159</v>
      </c>
      <c r="C33" s="140" t="s">
        <v>160</v>
      </c>
      <c r="D33" s="140" t="s">
        <v>161</v>
      </c>
      <c r="E33" s="140" t="s">
        <v>162</v>
      </c>
      <c r="F33" s="140" t="s">
        <v>147</v>
      </c>
      <c r="G33" s="144" t="s">
        <v>163</v>
      </c>
      <c r="H33" s="140">
        <v>100000</v>
      </c>
      <c r="I33" s="140" t="s">
        <v>91</v>
      </c>
      <c r="J33" s="140"/>
      <c r="K33" s="140"/>
      <c r="L33" s="140"/>
      <c r="M33" s="140"/>
      <c r="N33" s="142">
        <v>46027</v>
      </c>
      <c r="O33" s="142">
        <v>46361</v>
      </c>
      <c r="P33" s="140" t="s">
        <v>149</v>
      </c>
    </row>
    <row r="34" spans="1:16" s="17" customFormat="1" ht="45">
      <c r="A34" s="114"/>
      <c r="B34" s="139"/>
      <c r="C34" s="140"/>
      <c r="D34" s="140"/>
      <c r="E34" s="140"/>
      <c r="F34" s="140"/>
      <c r="G34" s="144" t="s">
        <v>164</v>
      </c>
      <c r="H34" s="140"/>
      <c r="I34" s="140"/>
      <c r="J34" s="140"/>
      <c r="K34" s="140"/>
      <c r="L34" s="140"/>
      <c r="M34" s="140"/>
      <c r="N34" s="142"/>
      <c r="O34" s="142"/>
      <c r="P34" s="140"/>
    </row>
    <row r="35" spans="1:16" s="17" customFormat="1" ht="134.25" customHeight="1">
      <c r="A35" s="114"/>
      <c r="B35" s="139"/>
      <c r="C35" s="140"/>
      <c r="D35" s="140"/>
      <c r="E35" s="140"/>
      <c r="F35" s="140"/>
      <c r="G35" s="144"/>
      <c r="H35" s="140"/>
      <c r="I35" s="140"/>
      <c r="J35" s="140"/>
      <c r="K35" s="140"/>
      <c r="L35" s="140"/>
      <c r="M35" s="140"/>
      <c r="N35" s="142"/>
      <c r="O35" s="142"/>
      <c r="P35" s="140"/>
    </row>
    <row r="36" spans="1:16" s="17" customFormat="1" ht="69.95" customHeight="1">
      <c r="A36" s="114"/>
      <c r="B36" s="139" t="s">
        <v>165</v>
      </c>
      <c r="C36" s="140" t="s">
        <v>166</v>
      </c>
      <c r="D36" s="140" t="s">
        <v>167</v>
      </c>
      <c r="E36" s="140" t="s">
        <v>168</v>
      </c>
      <c r="F36" s="140" t="s">
        <v>147</v>
      </c>
      <c r="G36" s="141" t="s">
        <v>169</v>
      </c>
      <c r="H36" s="140">
        <v>100000</v>
      </c>
      <c r="I36" s="140" t="s">
        <v>91</v>
      </c>
      <c r="J36" s="140"/>
      <c r="K36" s="140"/>
      <c r="L36" s="140"/>
      <c r="M36" s="140"/>
      <c r="N36" s="142">
        <v>46027</v>
      </c>
      <c r="O36" s="142">
        <v>46361</v>
      </c>
      <c r="P36" s="140" t="s">
        <v>149</v>
      </c>
    </row>
    <row r="37" spans="1:16" s="17" customFormat="1" ht="69.95" customHeight="1">
      <c r="A37" s="114"/>
      <c r="B37" s="139"/>
      <c r="C37" s="140"/>
      <c r="D37" s="140"/>
      <c r="E37" s="140"/>
      <c r="F37" s="140"/>
      <c r="G37" s="141" t="s">
        <v>170</v>
      </c>
      <c r="H37" s="140"/>
      <c r="I37" s="140"/>
      <c r="J37" s="140"/>
      <c r="K37" s="140"/>
      <c r="L37" s="140"/>
      <c r="M37" s="140"/>
      <c r="N37" s="142"/>
      <c r="O37" s="142"/>
      <c r="P37" s="140"/>
    </row>
    <row r="38" spans="1:16" s="18" customFormat="1" ht="69.95" customHeight="1">
      <c r="A38" s="115"/>
      <c r="B38" s="139"/>
      <c r="C38" s="140"/>
      <c r="D38" s="140"/>
      <c r="E38" s="140"/>
      <c r="F38" s="140"/>
      <c r="G38" s="141" t="s">
        <v>171</v>
      </c>
      <c r="H38" s="140"/>
      <c r="I38" s="140"/>
      <c r="J38" s="140"/>
      <c r="K38" s="140"/>
      <c r="L38" s="140"/>
      <c r="M38" s="140"/>
      <c r="N38" s="142"/>
      <c r="O38" s="142"/>
      <c r="P38" s="140"/>
    </row>
    <row r="39" spans="1:16" s="19" customFormat="1" ht="69.95" customHeight="1">
      <c r="A39" s="134" t="s">
        <v>59</v>
      </c>
      <c r="B39" s="116" t="s">
        <v>97</v>
      </c>
      <c r="C39" s="116" t="s">
        <v>98</v>
      </c>
      <c r="D39" s="116" t="s">
        <v>99</v>
      </c>
      <c r="E39" s="116" t="s">
        <v>100</v>
      </c>
      <c r="F39" s="116"/>
      <c r="G39" s="23" t="s">
        <v>101</v>
      </c>
      <c r="H39" s="136">
        <v>100000</v>
      </c>
      <c r="I39" s="116"/>
      <c r="J39" s="116" t="s">
        <v>102</v>
      </c>
      <c r="K39" s="116"/>
      <c r="L39" s="116"/>
      <c r="M39" s="116"/>
      <c r="N39" s="119">
        <v>46041</v>
      </c>
      <c r="O39" s="122">
        <v>46353</v>
      </c>
      <c r="P39" s="116" t="s">
        <v>103</v>
      </c>
    </row>
    <row r="40" spans="1:16" s="19" customFormat="1" ht="69.95" customHeight="1">
      <c r="A40" s="135"/>
      <c r="B40" s="117"/>
      <c r="C40" s="117"/>
      <c r="D40" s="117"/>
      <c r="E40" s="117"/>
      <c r="F40" s="117"/>
      <c r="G40" s="21" t="s">
        <v>104</v>
      </c>
      <c r="H40" s="137"/>
      <c r="I40" s="117"/>
      <c r="J40" s="117"/>
      <c r="K40" s="117"/>
      <c r="L40" s="117"/>
      <c r="M40" s="117"/>
      <c r="N40" s="120"/>
      <c r="O40" s="123"/>
      <c r="P40" s="117"/>
    </row>
    <row r="41" spans="1:16" s="19" customFormat="1" ht="69.95" customHeight="1">
      <c r="A41" s="135"/>
      <c r="B41" s="118"/>
      <c r="C41" s="118"/>
      <c r="D41" s="118"/>
      <c r="E41" s="118"/>
      <c r="F41" s="118"/>
      <c r="G41" s="21" t="s">
        <v>105</v>
      </c>
      <c r="H41" s="138"/>
      <c r="I41" s="118"/>
      <c r="J41" s="118"/>
      <c r="K41" s="118"/>
      <c r="L41" s="118"/>
      <c r="M41" s="118"/>
      <c r="N41" s="121"/>
      <c r="O41" s="124"/>
      <c r="P41" s="118"/>
    </row>
    <row r="42" spans="1:16" s="19" customFormat="1" ht="69.95" customHeight="1">
      <c r="A42" s="135"/>
      <c r="B42" s="125" t="s">
        <v>106</v>
      </c>
      <c r="C42" s="125" t="s">
        <v>107</v>
      </c>
      <c r="D42" s="125" t="s">
        <v>108</v>
      </c>
      <c r="E42" s="125" t="s">
        <v>109</v>
      </c>
      <c r="F42" s="125"/>
      <c r="G42" s="22" t="s">
        <v>110</v>
      </c>
      <c r="H42" s="131">
        <v>800000</v>
      </c>
      <c r="I42" s="125"/>
      <c r="J42" s="125" t="s">
        <v>102</v>
      </c>
      <c r="K42" s="125"/>
      <c r="L42" s="125"/>
      <c r="M42" s="125"/>
      <c r="N42" s="128">
        <v>46041</v>
      </c>
      <c r="O42" s="128">
        <v>46353</v>
      </c>
      <c r="P42" s="125" t="s">
        <v>111</v>
      </c>
    </row>
    <row r="43" spans="1:16" s="19" customFormat="1" ht="69.95" customHeight="1">
      <c r="A43" s="135"/>
      <c r="B43" s="126"/>
      <c r="C43" s="126"/>
      <c r="D43" s="126"/>
      <c r="E43" s="126"/>
      <c r="F43" s="126"/>
      <c r="G43" s="22" t="s">
        <v>112</v>
      </c>
      <c r="H43" s="132"/>
      <c r="I43" s="126"/>
      <c r="J43" s="126"/>
      <c r="K43" s="126"/>
      <c r="L43" s="126"/>
      <c r="M43" s="126"/>
      <c r="N43" s="129"/>
      <c r="O43" s="129"/>
      <c r="P43" s="126"/>
    </row>
    <row r="44" spans="1:16" s="19" customFormat="1" ht="69.95" customHeight="1">
      <c r="A44" s="135"/>
      <c r="B44" s="127"/>
      <c r="C44" s="127"/>
      <c r="D44" s="127"/>
      <c r="E44" s="127"/>
      <c r="F44" s="127"/>
      <c r="G44" s="22" t="s">
        <v>113</v>
      </c>
      <c r="H44" s="133"/>
      <c r="I44" s="127"/>
      <c r="J44" s="127"/>
      <c r="K44" s="127"/>
      <c r="L44" s="127"/>
      <c r="M44" s="127"/>
      <c r="N44" s="130"/>
      <c r="O44" s="130"/>
      <c r="P44" s="127"/>
    </row>
    <row r="45" spans="1:16" s="19" customFormat="1" ht="69.95" customHeight="1">
      <c r="A45" s="135"/>
      <c r="B45" s="125" t="s">
        <v>114</v>
      </c>
      <c r="C45" s="125" t="s">
        <v>115</v>
      </c>
      <c r="D45" s="125" t="s">
        <v>116</v>
      </c>
      <c r="E45" s="125" t="s">
        <v>117</v>
      </c>
      <c r="F45" s="125"/>
      <c r="G45" s="22" t="s">
        <v>118</v>
      </c>
      <c r="H45" s="131">
        <v>300000</v>
      </c>
      <c r="I45" s="125"/>
      <c r="J45" s="125" t="s">
        <v>102</v>
      </c>
      <c r="K45" s="125"/>
      <c r="L45" s="125"/>
      <c r="M45" s="125"/>
      <c r="N45" s="128">
        <v>46041</v>
      </c>
      <c r="O45" s="128">
        <v>46353</v>
      </c>
      <c r="P45" s="125" t="s">
        <v>119</v>
      </c>
    </row>
    <row r="46" spans="1:16" s="19" customFormat="1" ht="69.95" customHeight="1">
      <c r="A46" s="135"/>
      <c r="B46" s="126"/>
      <c r="C46" s="126"/>
      <c r="D46" s="126"/>
      <c r="E46" s="126"/>
      <c r="F46" s="126"/>
      <c r="G46" s="22" t="s">
        <v>120</v>
      </c>
      <c r="H46" s="132"/>
      <c r="I46" s="126"/>
      <c r="J46" s="126"/>
      <c r="K46" s="126"/>
      <c r="L46" s="126"/>
      <c r="M46" s="126"/>
      <c r="N46" s="129"/>
      <c r="O46" s="129"/>
      <c r="P46" s="126"/>
    </row>
    <row r="47" spans="1:16" s="19" customFormat="1" ht="69.95" customHeight="1">
      <c r="A47" s="135"/>
      <c r="B47" s="127"/>
      <c r="C47" s="127"/>
      <c r="D47" s="127"/>
      <c r="E47" s="127"/>
      <c r="F47" s="127"/>
      <c r="G47" s="22" t="s">
        <v>121</v>
      </c>
      <c r="H47" s="133"/>
      <c r="I47" s="127"/>
      <c r="J47" s="127"/>
      <c r="K47" s="127"/>
      <c r="L47" s="127"/>
      <c r="M47" s="127"/>
      <c r="N47" s="130"/>
      <c r="O47" s="130"/>
      <c r="P47" s="127"/>
    </row>
    <row r="48" spans="1:16" ht="15">
      <c r="A48" s="4"/>
      <c r="B48" s="4"/>
      <c r="C48" s="5"/>
      <c r="D48" s="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">
      <c r="A49" s="4"/>
      <c r="B49" s="4"/>
      <c r="C49" s="5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5">
      <c r="A50" s="4"/>
      <c r="B50" s="4"/>
      <c r="C50" s="5"/>
      <c r="D50" s="5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ht="15">
      <c r="A51" s="4"/>
      <c r="B51" s="4"/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ht="15">
      <c r="A52" s="4"/>
      <c r="B52" s="4"/>
      <c r="C52" s="5"/>
      <c r="D52" s="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ht="15">
      <c r="A53" s="4"/>
      <c r="B53" s="4"/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1:16" ht="15">
      <c r="A54" s="4"/>
      <c r="B54" s="4"/>
      <c r="C54" s="5"/>
      <c r="D54" s="5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1:16" ht="15">
      <c r="A55" s="4"/>
      <c r="B55" s="4"/>
      <c r="C55" s="5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6" ht="15">
      <c r="A56" s="4"/>
      <c r="B56" s="4"/>
      <c r="C56" s="5"/>
      <c r="D56" s="5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6" ht="15">
      <c r="A57" s="4"/>
      <c r="B57" s="4"/>
      <c r="C57" s="5"/>
      <c r="D57" s="5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101" spans="6:6">
      <c r="F101" t="s">
        <v>40</v>
      </c>
    </row>
    <row r="102" spans="6:6">
      <c r="F102" t="s">
        <v>42</v>
      </c>
    </row>
    <row r="103" spans="6:6">
      <c r="F103" t="s">
        <v>41</v>
      </c>
    </row>
  </sheetData>
  <sheetProtection selectLockedCells="1"/>
  <mergeCells count="209">
    <mergeCell ref="B33:B35"/>
    <mergeCell ref="C33:C35"/>
    <mergeCell ref="D33:D35"/>
    <mergeCell ref="E33:E35"/>
    <mergeCell ref="F33:F35"/>
    <mergeCell ref="H33:H35"/>
    <mergeCell ref="I33:I35"/>
    <mergeCell ref="J33:J35"/>
    <mergeCell ref="K33:K35"/>
    <mergeCell ref="K45:K47"/>
    <mergeCell ref="B39:B41"/>
    <mergeCell ref="C39:C41"/>
    <mergeCell ref="D39:D41"/>
    <mergeCell ref="E39:E41"/>
    <mergeCell ref="F39:F41"/>
    <mergeCell ref="H39:H41"/>
    <mergeCell ref="I39:I41"/>
    <mergeCell ref="J39:J41"/>
    <mergeCell ref="K39:K41"/>
    <mergeCell ref="A39:A47"/>
    <mergeCell ref="B45:B47"/>
    <mergeCell ref="C45:C47"/>
    <mergeCell ref="D45:D47"/>
    <mergeCell ref="E45:E47"/>
    <mergeCell ref="F45:F47"/>
    <mergeCell ref="H45:H47"/>
    <mergeCell ref="I45:I47"/>
    <mergeCell ref="J45:J47"/>
    <mergeCell ref="B42:B44"/>
    <mergeCell ref="C42:C44"/>
    <mergeCell ref="D42:D44"/>
    <mergeCell ref="E42:E44"/>
    <mergeCell ref="F42:F44"/>
    <mergeCell ref="H42:H44"/>
    <mergeCell ref="I42:I44"/>
    <mergeCell ref="J42:J44"/>
    <mergeCell ref="K42:K44"/>
    <mergeCell ref="L39:L41"/>
    <mergeCell ref="M39:M41"/>
    <mergeCell ref="N39:N41"/>
    <mergeCell ref="O39:O41"/>
    <mergeCell ref="P39:P41"/>
    <mergeCell ref="L45:L47"/>
    <mergeCell ref="M45:M47"/>
    <mergeCell ref="N45:N47"/>
    <mergeCell ref="O45:O47"/>
    <mergeCell ref="P45:P47"/>
    <mergeCell ref="L42:L44"/>
    <mergeCell ref="M42:M44"/>
    <mergeCell ref="N42:N44"/>
    <mergeCell ref="O42:O44"/>
    <mergeCell ref="P42:P44"/>
    <mergeCell ref="K30:K32"/>
    <mergeCell ref="L30:L32"/>
    <mergeCell ref="K36:K38"/>
    <mergeCell ref="L36:L38"/>
    <mergeCell ref="M36:M38"/>
    <mergeCell ref="N36:N38"/>
    <mergeCell ref="O36:O38"/>
    <mergeCell ref="P36:P38"/>
    <mergeCell ref="M30:M32"/>
    <mergeCell ref="N30:N32"/>
    <mergeCell ref="O30:O32"/>
    <mergeCell ref="P30:P32"/>
    <mergeCell ref="L33:L35"/>
    <mergeCell ref="M33:M35"/>
    <mergeCell ref="N33:N35"/>
    <mergeCell ref="O33:O35"/>
    <mergeCell ref="P33:P35"/>
    <mergeCell ref="A27:A38"/>
    <mergeCell ref="B27:B29"/>
    <mergeCell ref="C27:C29"/>
    <mergeCell ref="D27:D29"/>
    <mergeCell ref="E27:E29"/>
    <mergeCell ref="F27:F29"/>
    <mergeCell ref="H27:H29"/>
    <mergeCell ref="I27:I29"/>
    <mergeCell ref="J27:J29"/>
    <mergeCell ref="B36:B38"/>
    <mergeCell ref="C36:C38"/>
    <mergeCell ref="D36:D38"/>
    <mergeCell ref="E36:E38"/>
    <mergeCell ref="F36:F38"/>
    <mergeCell ref="H36:H38"/>
    <mergeCell ref="I36:I38"/>
    <mergeCell ref="J36:J38"/>
    <mergeCell ref="C30:C32"/>
    <mergeCell ref="D30:D32"/>
    <mergeCell ref="E30:E32"/>
    <mergeCell ref="F30:F32"/>
    <mergeCell ref="H30:H32"/>
    <mergeCell ref="I30:I32"/>
    <mergeCell ref="J30:J32"/>
    <mergeCell ref="K27:K29"/>
    <mergeCell ref="L27:L29"/>
    <mergeCell ref="M27:M29"/>
    <mergeCell ref="N27:N29"/>
    <mergeCell ref="O27:O29"/>
    <mergeCell ref="P27:P29"/>
    <mergeCell ref="B30:B32"/>
    <mergeCell ref="K18:K20"/>
    <mergeCell ref="L18:L20"/>
    <mergeCell ref="M18:M20"/>
    <mergeCell ref="N18:N20"/>
    <mergeCell ref="O18:O20"/>
    <mergeCell ref="P18:P20"/>
    <mergeCell ref="B24:B26"/>
    <mergeCell ref="C24:C26"/>
    <mergeCell ref="D24:D26"/>
    <mergeCell ref="E24:E26"/>
    <mergeCell ref="F24:F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A18:A26"/>
    <mergeCell ref="B18:B20"/>
    <mergeCell ref="C18:C20"/>
    <mergeCell ref="D18:D20"/>
    <mergeCell ref="E18:E20"/>
    <mergeCell ref="F18:F20"/>
    <mergeCell ref="H18:H20"/>
    <mergeCell ref="I18:I20"/>
    <mergeCell ref="J18:J20"/>
    <mergeCell ref="L21:L23"/>
    <mergeCell ref="M21:M23"/>
    <mergeCell ref="N21:N23"/>
    <mergeCell ref="O21:O23"/>
    <mergeCell ref="P21:P23"/>
    <mergeCell ref="B21:B23"/>
    <mergeCell ref="C21:C23"/>
    <mergeCell ref="D21:D23"/>
    <mergeCell ref="E21:E23"/>
    <mergeCell ref="F21:F23"/>
    <mergeCell ref="H21:H23"/>
    <mergeCell ref="I21:I23"/>
    <mergeCell ref="J21:J23"/>
    <mergeCell ref="K21:K23"/>
    <mergeCell ref="N12:N14"/>
    <mergeCell ref="O12:O14"/>
    <mergeCell ref="P12:P14"/>
    <mergeCell ref="F12:F14"/>
    <mergeCell ref="H12:H14"/>
    <mergeCell ref="I12:I14"/>
    <mergeCell ref="J12:J14"/>
    <mergeCell ref="K12:K14"/>
    <mergeCell ref="L12:L14"/>
    <mergeCell ref="M12:M14"/>
    <mergeCell ref="F15:F17"/>
    <mergeCell ref="P15:P17"/>
    <mergeCell ref="H15:H17"/>
    <mergeCell ref="I15:I17"/>
    <mergeCell ref="J15:J17"/>
    <mergeCell ref="K15:K17"/>
    <mergeCell ref="L15:L17"/>
    <mergeCell ref="M15:M17"/>
    <mergeCell ref="N15:N17"/>
    <mergeCell ref="O15:O17"/>
    <mergeCell ref="L9:L11"/>
    <mergeCell ref="M9:M11"/>
    <mergeCell ref="N9:N11"/>
    <mergeCell ref="O9:O11"/>
    <mergeCell ref="P9:P11"/>
    <mergeCell ref="F9:F11"/>
    <mergeCell ref="H9:H11"/>
    <mergeCell ref="I9:I11"/>
    <mergeCell ref="J9:J11"/>
    <mergeCell ref="K9:K11"/>
    <mergeCell ref="A9:A17"/>
    <mergeCell ref="B9:B11"/>
    <mergeCell ref="C9:C11"/>
    <mergeCell ref="D9:D11"/>
    <mergeCell ref="E9:E11"/>
    <mergeCell ref="B12:B14"/>
    <mergeCell ref="C12:C14"/>
    <mergeCell ref="D12:D14"/>
    <mergeCell ref="E12:E14"/>
    <mergeCell ref="B15:B17"/>
    <mergeCell ref="C15:C17"/>
    <mergeCell ref="D15:D17"/>
    <mergeCell ref="E15:E17"/>
    <mergeCell ref="O7:O8"/>
    <mergeCell ref="P7:P8"/>
    <mergeCell ref="I7:M7"/>
    <mergeCell ref="H7:H8"/>
    <mergeCell ref="A4:P4"/>
    <mergeCell ref="D5:F5"/>
    <mergeCell ref="G5:H5"/>
    <mergeCell ref="I5:P5"/>
    <mergeCell ref="A1:B3"/>
    <mergeCell ref="C1:N1"/>
    <mergeCell ref="C3:N3"/>
    <mergeCell ref="C2:N2"/>
    <mergeCell ref="O1:P1"/>
    <mergeCell ref="O3:P3"/>
    <mergeCell ref="G7:G8"/>
    <mergeCell ref="A5:C5"/>
    <mergeCell ref="A7:A8"/>
    <mergeCell ref="B7:B8"/>
    <mergeCell ref="C7:C8"/>
    <mergeCell ref="D7:D8"/>
    <mergeCell ref="E7:E8"/>
    <mergeCell ref="F7:F8"/>
    <mergeCell ref="N7:N8"/>
  </mergeCells>
  <phoneticPr fontId="2" type="noConversion"/>
  <dataValidations count="4">
    <dataValidation type="list" allowBlank="1" showInputMessage="1" showErrorMessage="1" sqref="F15 F9:F10 F12">
      <formula1>$F$77:$F$80</formula1>
    </dataValidation>
    <dataValidation type="list" allowBlank="1" showInputMessage="1" showErrorMessage="1" sqref="F39 F45 F42">
      <formula1>#REF!</formula1>
    </dataValidation>
    <dataValidation type="list" allowBlank="1" showInputMessage="1" showErrorMessage="1" sqref="F18 F21 F24">
      <formula1>$F$53:$F$56</formula1>
    </dataValidation>
    <dataValidation type="list" allowBlank="1" showInputMessage="1" showErrorMessage="1" sqref="F27 F30:F33 F36">
      <formula1>#REF!</formula1>
    </dataValidation>
  </dataValidations>
  <pageMargins left="0.7" right="0.7" top="0.75" bottom="0.75" header="0.3" footer="0.3"/>
  <pageSetup paperSize="5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EDINHO</cp:lastModifiedBy>
  <dcterms:created xsi:type="dcterms:W3CDTF">2011-04-08T12:29:09Z</dcterms:created>
  <dcterms:modified xsi:type="dcterms:W3CDTF">2026-01-13T15:24:40Z</dcterms:modified>
</cp:coreProperties>
</file>