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INFORMACION DISCO\5. GESTION PPT\"/>
    </mc:Choice>
  </mc:AlternateContent>
  <bookViews>
    <workbookView xWindow="0" yWindow="0" windowWidth="16815" windowHeight="7065" tabRatio="559"/>
  </bookViews>
  <sheets>
    <sheet name="PLAN DE ACCIÓN" sheetId="1" r:id="rId1"/>
    <sheet name="INSTRUCTIVO" sheetId="2" r:id="rId2"/>
    <sheet name="RECOMENDACIONES" sheetId="3" r:id="rId3"/>
  </sheets>
  <calcPr calcId="191028"/>
  <extLst>
    <ext xmlns:xcalcf="http://schemas.microsoft.com/office/spreadsheetml/2018/calcfeatures" uri="{B58B0392-4F1F-4190-BB64-5DF3571DCE5F}">
      <xcalcf:calcFeatures>
        <xcalcf:feature name="microsoft.com:RD"/>
      </xcalcf:calcFeatures>
    </ext>
    <ext uri="GoogleSheetsCustomDataVersion1">
      <go:sheetsCustomData xmlns:go="http://customooxmlschemas.google.com/" r:id="rId7" roundtripDataSignature="AMtx7miytCjfCNX3SHHlmPYm81eejiEh7g=="/>
    </ext>
  </extLst>
</workbook>
</file>

<file path=xl/calcChain.xml><?xml version="1.0" encoding="utf-8"?>
<calcChain xmlns="http://schemas.openxmlformats.org/spreadsheetml/2006/main">
  <c r="K27" i="1" l="1"/>
</calcChain>
</file>

<file path=xl/sharedStrings.xml><?xml version="1.0" encoding="utf-8"?>
<sst xmlns="http://schemas.openxmlformats.org/spreadsheetml/2006/main" count="361" uniqueCount="296">
  <si>
    <r>
      <rPr>
        <b/>
        <sz val="26"/>
        <color rgb="FFFF0000"/>
        <rFont val="Arial"/>
      </rPr>
      <t>PLAN DE ACCIÓN  PARA LA PROMOCIÓN Y PREVENCIÓN DE TODO TIPO DE VIOLENCIAS CONTRA NNAJ</t>
    </r>
    <r>
      <rPr>
        <b/>
        <sz val="26"/>
        <color rgb="FF3F3F3F"/>
        <rFont val="Arial"/>
      </rPr>
      <t xml:space="preserve">
COMITÉ  DE CONVIVENCIA ESCOLAR                                                                                                                                                                                                                                                                                                                                                                                                                                                                 
Aprender a vivir juntos una tarea de todos y todas.</t>
    </r>
  </si>
  <si>
    <t>BOCHALEMA</t>
  </si>
  <si>
    <t>ESTABLECIMIENTO EDUCATIVO: INSTITUCIÓN EDUCATIVA ANDRES BELLO.</t>
  </si>
  <si>
    <r>
      <rPr>
        <b/>
        <sz val="12"/>
        <color theme="1"/>
        <rFont val="Arial"/>
      </rPr>
      <t xml:space="preserve">Identifique las  situaciones de riesgo  que se quieren prevenir en su comunidad educativa                                                           </t>
    </r>
    <r>
      <rPr>
        <sz val="8"/>
        <color theme="1"/>
        <rFont val="Arial"/>
      </rPr>
      <t xml:space="preserve"> Precise las situaciones que se presentan en su comunidad educativa y faciltan que el tipo de violencia se materialice; ejemplo:  la violencia sexual se expresa a tráves de piropos inadecuados que afectan a niñas y adolescentes</t>
    </r>
  </si>
  <si>
    <t xml:space="preserve">Número de casos identificados en la situación de riesgo focalizada año 2021 </t>
  </si>
  <si>
    <t>Número de casos identificados en la situación de riesgo focalizada año 2022</t>
  </si>
  <si>
    <r>
      <rPr>
        <b/>
        <sz val="10"/>
        <color theme="1"/>
        <rFont val="Arial"/>
      </rPr>
      <t>ÁREA DE GESTIÓN</t>
    </r>
    <r>
      <rPr>
        <b/>
        <sz val="12"/>
        <color theme="1"/>
        <rFont val="Arial"/>
      </rPr>
      <t xml:space="preserve">
</t>
    </r>
    <r>
      <rPr>
        <sz val="9"/>
        <color theme="1"/>
        <rFont val="Arial"/>
      </rPr>
      <t>S</t>
    </r>
    <r>
      <rPr>
        <i/>
        <sz val="9"/>
        <color theme="1"/>
        <rFont val="Arial"/>
      </rPr>
      <t xml:space="preserve">eleccione el área de gestión que estará a cargo </t>
    </r>
  </si>
  <si>
    <t>Estamentos del Gobierno a participar en las acciones</t>
  </si>
  <si>
    <r>
      <rPr>
        <b/>
        <sz val="12"/>
        <color theme="1"/>
        <rFont val="Arial"/>
      </rPr>
      <t xml:space="preserve"> Proyecto Pedagógico Transversal
</t>
    </r>
    <r>
      <rPr>
        <i/>
        <sz val="9"/>
        <color theme="1"/>
        <rFont val="Arial"/>
      </rPr>
      <t>(Identifique el proyecto pedagógico transversal que tiene relación directa).</t>
    </r>
  </si>
  <si>
    <r>
      <rPr>
        <b/>
        <sz val="12"/>
        <color theme="1"/>
        <rFont val="Arial"/>
      </rPr>
      <t xml:space="preserve">Acción
</t>
    </r>
    <r>
      <rPr>
        <i/>
        <sz val="9"/>
        <color theme="1"/>
        <rFont val="Arial"/>
      </rPr>
      <t>(Se dan de tres líneas para las actividades, pueden ser las que el establecimiento educativo considere para fortalecer la prevención y la promoción).</t>
    </r>
  </si>
  <si>
    <r>
      <rPr>
        <b/>
        <sz val="12"/>
        <color theme="1"/>
        <rFont val="Arial"/>
      </rPr>
      <t xml:space="preserve">Fecha
</t>
    </r>
    <r>
      <rPr>
        <i/>
        <sz val="10"/>
        <color theme="1"/>
        <rFont val="Arial"/>
      </rPr>
      <t>Mencione una fecha del calendario académico escolar para desarrollar la actividad.</t>
    </r>
  </si>
  <si>
    <t>Responsable</t>
  </si>
  <si>
    <t>Recursos</t>
  </si>
  <si>
    <t>Aliados</t>
  </si>
  <si>
    <t>Escriba el nombre completo del responsable directo de la ejecución de la actividad.</t>
  </si>
  <si>
    <t>Escriba el cargo del responsable directo de la ejecución de la actividad.</t>
  </si>
  <si>
    <r>
      <rPr>
        <b/>
        <sz val="10"/>
        <color theme="1"/>
        <rFont val="Arial"/>
      </rPr>
      <t xml:space="preserve">Recursos humanos: 
</t>
    </r>
    <r>
      <rPr>
        <sz val="10"/>
        <color theme="1"/>
        <rFont val="Arial"/>
      </rPr>
      <t xml:space="preserve">mencione y describa brevemente los recursos humanos requeridos para ejecutar la actividad. </t>
    </r>
  </si>
  <si>
    <r>
      <rPr>
        <b/>
        <sz val="10"/>
        <color theme="1"/>
        <rFont val="Arial"/>
      </rPr>
      <t>Recursos físicos:</t>
    </r>
    <r>
      <rPr>
        <sz val="10"/>
        <color theme="1"/>
        <rFont val="Arial"/>
      </rPr>
      <t xml:space="preserve"> 
mencione y describa brevemente los recursos físicos requeridos para ejecutar la actividad. </t>
    </r>
  </si>
  <si>
    <r>
      <rPr>
        <b/>
        <sz val="10"/>
        <color theme="1"/>
        <rFont val="Arial"/>
      </rPr>
      <t>Recursos financieros:</t>
    </r>
    <r>
      <rPr>
        <sz val="10"/>
        <color theme="1"/>
        <rFont val="Arial"/>
      </rPr>
      <t xml:space="preserve"> mencione el monto y el origen de los recursos financieros requeridos para ejecutar la actividad.</t>
    </r>
  </si>
  <si>
    <t>Identifique los aliados que apoyan la acción</t>
  </si>
  <si>
    <t>Violencia Sexual</t>
  </si>
  <si>
    <t>Proyecto de valores Hábitos y estilos de vida saludables</t>
  </si>
  <si>
    <t>Blanca Leonor Rico</t>
  </si>
  <si>
    <t>Educacion para la sexualidad y construcción de ciudadania.</t>
  </si>
  <si>
    <t>Trata de Personas</t>
  </si>
  <si>
    <t>Valores, convivencia y paz</t>
  </si>
  <si>
    <t>Derechos de la Mujer</t>
  </si>
  <si>
    <t>Democracia y Construcciòn de Ciudadanìa</t>
  </si>
  <si>
    <t>Derechos Humanos</t>
  </si>
  <si>
    <t>Democracia y Construcciòn de ciudadania.</t>
  </si>
  <si>
    <t>Abuso Sexual</t>
  </si>
  <si>
    <t>Comité de Convivencia Orientación Escolar</t>
  </si>
  <si>
    <t>Proyecto de Educación Sexual y Construcción de Ciudadanía</t>
  </si>
  <si>
    <t>Trabajo infantil</t>
  </si>
  <si>
    <t>Comité de convivencia</t>
  </si>
  <si>
    <t>Democracia y construcción de ciudadanía - Valores, convivencia y paz</t>
  </si>
  <si>
    <t>Consumo de Sustancias Psicoactivas</t>
  </si>
  <si>
    <t xml:space="preserve">Blanca Leonor Rico Leal </t>
  </si>
  <si>
    <t>Proyecto de valores</t>
  </si>
  <si>
    <t>Estudiantes de la institución y Personal Docente</t>
  </si>
  <si>
    <t>Acoso Escolar</t>
  </si>
  <si>
    <t>Proyecto de Valores</t>
  </si>
  <si>
    <t>Embarazo en Adolescentes</t>
  </si>
  <si>
    <t xml:space="preserve"> Consejo de Padres, Consejo Acdémico y estudiantil, Comisaría de Familia y  Orientadora Escolar</t>
  </si>
  <si>
    <t>Educación para la sexualidad y construcción de ciudadanía.</t>
  </si>
  <si>
    <t xml:space="preserve">Docente Orientadora </t>
  </si>
  <si>
    <t>Docente Orientadora</t>
  </si>
  <si>
    <t>Estudiantes de la institucion y personal docente</t>
  </si>
  <si>
    <t>Ansiedad - Depresión</t>
  </si>
  <si>
    <t>Consejo de padres</t>
  </si>
  <si>
    <t xml:space="preserve">NOTA:  Este plan de acción busca realizar promoción y prevención de las situaciones de riesgo en los establecimientos educativos dentro de las competencias de los Comités Escolares de Convivencia Escolar , además de fortalecer el Sistema de Convivencia Escolar y del requerimiento de la  procuradora delegada para la defensa de los derechos de la infancia, la adolescencia, la familia y las mujeres. </t>
  </si>
  <si>
    <t xml:space="preserve">Promoción y Pevención  </t>
  </si>
  <si>
    <t>Se recomienda fortalecer la promoción y prevención de las situaciones de riesgos relacionadas y de acuerdo a su contexto, anexar aquellas que se consideren  de riesgo para NNAJ. Se busca articular acciones con los Comités Municipales de Convivencia Escolar y aliados.</t>
  </si>
  <si>
    <t xml:space="preserve">Identifique las  situaciones de riesgo  que se quieren prevenir en su comunidad educativa   </t>
  </si>
  <si>
    <t>En una breve descripción de su lectura de contexto, precise las situaciones de riesgos que se presentan en su comunidad educativa y faciltan que el tipo de violencia se materialice; ejemplo:  la violencia sexual se expresa a tráves de piropos inadecuados que afectan a niñas y adolescentes</t>
  </si>
  <si>
    <t>De acuerdo a las líneas temáticas referidas, precise el número de casos identificados en el año 2021</t>
  </si>
  <si>
    <t>De acuerdo a las líneas temáticas referidas, precise el número de casos identificados en el año 2022</t>
  </si>
  <si>
    <t>Área de Gestión</t>
  </si>
  <si>
    <t>Seleccione el área de gestión que estará a cargo : Directiva, Administrativa, Pedagógica y Comunitaria</t>
  </si>
  <si>
    <t>Pueden  ser todos los estamentos participando en temas de promoción y prevención, sería el estado ideal</t>
  </si>
  <si>
    <t xml:space="preserve"> Proyecto Pedagógico Transversal
</t>
  </si>
  <si>
    <t xml:space="preserve">(Identifique el proyecto pedagógico transversal que tiene relación directa) Artículo 2.3.3.1.6.3. Proyectos pedagógicos. El proyecto pedagógico es una actividad dentro del plan de estudios que de manera planificada ejercita al educando en la solución de problemas cotidianos, seleccionados por tener relación directa con el entorno social, cultural, científico y tecnológico del alumno. Cumple la función de correlacionar, integrar y hacer activos los conocimientos, habilidades, destrezas, actitudes y valores logrados en el desarrollo de diversas áreas, así como de la experiencia acumulada. La enseñanza prevista en el artículo 14 de la ley 115 de 1994, se cumplirá bajo la modalidad de proyectos pedagógicos. </t>
  </si>
  <si>
    <t>Acciones</t>
  </si>
  <si>
    <t>Se dan tres líneas para las acciones , es preciso aclarar, que el establecimiento educativo podra dentro de su autonomia incluir todas las acciones que considere pertinentes para lograr la efectiva promoción de la convivencia escolar y fortalecer las capacidades de la comunidad educativa para lograr prevenir todas las situaciones de riesgo contra NNAJ</t>
  </si>
  <si>
    <t>Producto / resultado</t>
  </si>
  <si>
    <t>Que espera de la acciones que se realizan, mida los resultados, pueden ser cuantitativos o cualitativos</t>
  </si>
  <si>
    <t>Fecha</t>
  </si>
  <si>
    <t>Mencione una fecha del calendario académico escolar para desarrollar la actividad.</t>
  </si>
  <si>
    <t>Aunque la actividad la organice un estamento del gobierno escolar o un área de gestión, debe escribirse el nombre completo del responsable directo de la ejecución de la actividad.</t>
  </si>
  <si>
    <t>Si son Recursos físicos: mencione y describa brevemente los recursos físicos requeridos para ejecutar la actividad. Recursos financieros: mencione el monto y el origen de los recursos financieros requeridos para ejecutar la actividad.</t>
  </si>
  <si>
    <t xml:space="preserve">Se recomienda invitar al establecimiento educativo a los miembros del Comité Municipal de Convivencia Escolar y Organismos de Cooperación Internacional que se encuentren en su territorio, para diseñar las acciones de promoción y prevención, fechas, tiempos, estas acciones ayudaran a fortalecer el proceso propio de la institución dentro de los proyectos pedagógicos transversales </t>
  </si>
  <si>
    <t>RECOMENDACIONES :</t>
  </si>
  <si>
    <r>
      <rPr>
        <b/>
        <sz val="11"/>
        <color theme="1"/>
        <rFont val="Calibri, sans-serif"/>
      </rPr>
      <t>Identificación de riesgos</t>
    </r>
    <r>
      <rPr>
        <sz val="11"/>
        <color theme="1"/>
        <rFont val="Calibri, sans-serif"/>
      </rPr>
      <t>: Es fundamental identificar los riesgos que afectan a los niños y niñas, tales como el abuso sexual, la violencia física, el abandono, la negligencia y la exposición a situaciones de explotación laboral, entre otros.</t>
    </r>
  </si>
  <si>
    <r>
      <rPr>
        <b/>
        <sz val="11"/>
        <color theme="1"/>
        <rFont val="Calibri, sans-serif"/>
      </rPr>
      <t>Sensibilización y capacitación:</t>
    </r>
    <r>
      <rPr>
        <sz val="11"/>
        <color theme="1"/>
        <rFont val="Calibri, sans-serif"/>
      </rPr>
      <t xml:space="preserve"> Es importante sensibilizar y capacitar a padres, cuidadores, docentes y otros miembros de la comunidad sobre la importancia de proteger y garantizar los derechos de los niños y niñas, así como sobre cómo identificar y prevenir situaciones de riesgo.</t>
    </r>
  </si>
  <si>
    <r>
      <rPr>
        <b/>
        <sz val="11"/>
        <color theme="1"/>
        <rFont val="Calibri, sans-serif"/>
      </rPr>
      <t>Fortalecimiento institucional:</t>
    </r>
    <r>
      <rPr>
        <sz val="11"/>
        <color theme="1"/>
        <rFont val="Calibri, sans-serif"/>
      </rPr>
      <t xml:space="preserve"> Es necesario fortalecer las capacidades institucionales, para ello, es fundamental que la comunidad educativa de la institución educativa esté capacitada para identificar y responder adecuadamente a situaciones de riesgo. Se pueden ofrecer capacitaciones en temas como prevención de violencia escolar, manejo de conflictos, primeros auxilios y seguridad en el establecimiento educativo.</t>
    </r>
  </si>
  <si>
    <r>
      <rPr>
        <b/>
        <sz val="11"/>
        <color theme="1"/>
        <rFont val="Calibri, sans-serif"/>
      </rPr>
      <t>Fortalecimiento de la cultura de prevención:</t>
    </r>
    <r>
      <rPr>
        <sz val="11"/>
        <color theme="1"/>
        <rFont val="Calibri, sans-serif"/>
      </rPr>
      <t xml:space="preserve"> Es importante fomentar una cultura de prevención en el establecimiento educativo, que involucre a toda la comunidad educativa. Se pueden promover campañas de sensibilización y actividades educativas para concienciar sobre la importancia de la prevención y la seguridad en la institución educativa.</t>
    </r>
  </si>
  <si>
    <r>
      <rPr>
        <b/>
        <sz val="11"/>
        <color theme="1"/>
        <rFont val="Calibri, sans-serif"/>
      </rPr>
      <t>Establecimiento de protocolos y procedimientos:</t>
    </r>
    <r>
      <rPr>
        <sz val="11"/>
        <color theme="1"/>
        <rFont val="Calibri, sans-serif"/>
      </rPr>
      <t xml:space="preserve"> Es necesario establecer protocolos y procedimientos claros para la gestión de situaciones de riesgo. Esto incluye la identificación de los roles y responsabilidades de cada miembro de la comunidad educativa en caso de emergencia, la definición de los procedimientos para la evacuación y la coordinación con los servicios de emergencia.</t>
    </r>
  </si>
  <si>
    <r>
      <rPr>
        <b/>
        <sz val="11"/>
        <color theme="1"/>
        <rFont val="Calibri, sans-serif"/>
      </rPr>
      <t>Promoción de entornos protectores</t>
    </r>
    <r>
      <rPr>
        <sz val="11"/>
        <color theme="1"/>
        <rFont val="Calibri, sans-serif"/>
      </rPr>
      <t>: Es fundamental promover entornos protectores para los niños y niñas, tales como hogares y escuelas seguras, en los cuales se garantice su integridad física y emocional.</t>
    </r>
  </si>
  <si>
    <r>
      <rPr>
        <b/>
        <sz val="11"/>
        <color theme="1"/>
        <rFont val="Calibri, sans-serif"/>
      </rPr>
      <t>Intervención en situaciones de riesgo:</t>
    </r>
    <r>
      <rPr>
        <sz val="11"/>
        <color theme="1"/>
        <rFont val="Calibri, sans-serif"/>
      </rPr>
      <t xml:space="preserve"> Es importante intervenir de manera rápida y efectiva en situaciones de riesgo identificadas, para prevenir que los niños y niñas sean víctimas de abuso, explotación o violencia.</t>
    </r>
  </si>
  <si>
    <r>
      <rPr>
        <b/>
        <sz val="11"/>
        <color theme="1"/>
        <rFont val="Calibri, sans-serif"/>
      </rPr>
      <t>Evaluación y mejora continua:</t>
    </r>
    <r>
      <rPr>
        <sz val="11"/>
        <color theme="1"/>
        <rFont val="Calibri, sans-serif"/>
      </rPr>
      <t xml:space="preserve"> Es fundamental realizar evaluaciones periódicas de las medidas de prevención y respuesta implementadas, para identificar áreas de mejora y actualizar los protocolos y procedimientos en función de las necesidades específicas de la institución educativa.</t>
    </r>
  </si>
  <si>
    <t>Estudiantes transicion a 11°</t>
  </si>
  <si>
    <t>Docentes y Estudiantes</t>
  </si>
  <si>
    <t>Estudiantes de la Institucion y Personal Docente</t>
  </si>
  <si>
    <t>Estudiantes de la Institución.</t>
  </si>
  <si>
    <t>Orientadora Escolar</t>
  </si>
  <si>
    <t>Orientación Escolar</t>
  </si>
  <si>
    <t>Comunitaria</t>
  </si>
  <si>
    <t>Administrativa</t>
  </si>
  <si>
    <t>Directivo Comunitario</t>
  </si>
  <si>
    <t>Comunitario</t>
  </si>
  <si>
    <t>Proyecto de Valores Convivencia y Paz. Habitos Estilos de vida Saludable.</t>
  </si>
  <si>
    <t>Académico</t>
  </si>
  <si>
    <t>Comunitario .</t>
  </si>
  <si>
    <t>Pedagogico.</t>
  </si>
  <si>
    <t>Democracia.</t>
  </si>
  <si>
    <t>Pedagogico Democracia.</t>
  </si>
  <si>
    <t>Actividades realizadas</t>
  </si>
  <si>
    <t>Orientadora escolar</t>
  </si>
  <si>
    <t>Sede Secundaria.Fotocopias, Video Beam, Papel bond</t>
  </si>
  <si>
    <t>Sede de secundaria, Fotocopias Video beam Papel Craff</t>
  </si>
  <si>
    <t>Estudiantes de la institucion y      Personal Docente</t>
  </si>
  <si>
    <t>Aula de clase, Fotocopias, carteleras , Diapositivas.</t>
  </si>
  <si>
    <t>Aula múltiple, Patio central, Carteleras, video beam, fotocopias</t>
  </si>
  <si>
    <t>Docentes titulares grados 11°s y 5°s.</t>
  </si>
  <si>
    <t>Titulares y estudiantes grados 11° y 5°s</t>
  </si>
  <si>
    <t>Patio Central de cada una de las sedes</t>
  </si>
  <si>
    <t xml:space="preserve">Padres de familia Orientadora escolar </t>
  </si>
  <si>
    <t>Patio central.</t>
  </si>
  <si>
    <t>Pedagógico</t>
  </si>
  <si>
    <t>Proyecto Riesgo Psicosociales</t>
  </si>
  <si>
    <t>Docentes titulares grados 9°s - 3°s.</t>
  </si>
  <si>
    <t xml:space="preserve"> Blanca Leonor Rico Leal</t>
  </si>
  <si>
    <t>Titulares de los grados noveno, grados terceros y Orientación escolar</t>
  </si>
  <si>
    <t>Blanca Leonor Rico, y docentes de proyecto de valores convivencia y paz.</t>
  </si>
  <si>
    <t>Aulas de Clase y aula múltiple</t>
  </si>
  <si>
    <t>Estudiantes de la sede Andres Bello (primaria y secundaria)</t>
  </si>
  <si>
    <t>Orientadora Escolar e integrantes del Proyecto Transversal de Valores</t>
  </si>
  <si>
    <t>Sede central y primaria (escarapelas, Sonido, Carteleras y guias)</t>
  </si>
  <si>
    <t>Número de casos identificados en la situación de riesgo focalizada año 2024</t>
  </si>
  <si>
    <r>
      <t xml:space="preserve">Producto / resultado
</t>
    </r>
    <r>
      <rPr>
        <i/>
        <sz val="10"/>
        <color theme="1"/>
        <rFont val="Arial"/>
      </rPr>
      <t>Mencione los productos o rsultados esperados que se derivan de las actividad.</t>
    </r>
  </si>
  <si>
    <t>Violencia Basada en Género.</t>
  </si>
  <si>
    <t>Comité de Convivencia Escolar.</t>
  </si>
  <si>
    <t>Titulares y estudiantes de décimo y cuarto primaria.</t>
  </si>
  <si>
    <t>Docentes titulares grados 10°s y 4°s.</t>
  </si>
  <si>
    <t>Coordinacion,orientacion escolar, Biblioteca, Aula de clase, plegable y carteleras.</t>
  </si>
  <si>
    <t>Blanca Leonor Rico Leal</t>
  </si>
  <si>
    <t>Docentes titulares grados 8°s - 2°s.</t>
  </si>
  <si>
    <t>Docentes titulares grados 7°s - 1°s.</t>
  </si>
  <si>
    <t>Sede de scundaria Aula multiple.</t>
  </si>
  <si>
    <t>Estudiantes de secundaria.</t>
  </si>
  <si>
    <t>Padres de familia, docentes del proyecto escuela de Padres</t>
  </si>
  <si>
    <t xml:space="preserve">Titulares de los grados septimo y primero </t>
  </si>
  <si>
    <t xml:space="preserve">Orientadora Escolar </t>
  </si>
  <si>
    <t>Blanca leonor Rico Leal</t>
  </si>
  <si>
    <t>Aula multiple sede principal, Fotocopias, Sonido, Carteleras, Talleres.</t>
  </si>
  <si>
    <t xml:space="preserve"> Sedes de la iInstitución Educativa.</t>
  </si>
  <si>
    <t xml:space="preserve">Docentes  y  Orientadora Escolar. </t>
  </si>
  <si>
    <t>Aulas de Clase, biblioteca, Aulas de Informatica y espacios abiertos. Fotocopias, Videobeam, Computadores.</t>
  </si>
  <si>
    <t>Cartelera de Orientacion.</t>
  </si>
  <si>
    <t>Docentes,orientadora y comité de escuela de padres.</t>
  </si>
  <si>
    <t>Proyecto de Valores.</t>
  </si>
  <si>
    <t>Titulares de los grados Octavo  y segundo. .</t>
  </si>
  <si>
    <t>Directivos, docentes y padres de familia.</t>
  </si>
  <si>
    <t>Patio central sede principal</t>
  </si>
  <si>
    <t xml:space="preserve"> Aula de clase,debates mesa redonda y carteleras</t>
  </si>
  <si>
    <t>Grados 10° y 11°</t>
  </si>
  <si>
    <t>Número de casos identificados en la situación de riesgo focalizada año 2025</t>
  </si>
  <si>
    <t>02/2026-11/2026</t>
  </si>
  <si>
    <t>09/03/2026-21/03/2026</t>
  </si>
  <si>
    <t xml:space="preserve">                     23/04/2026</t>
  </si>
  <si>
    <t>03 al 14/08 de 2026</t>
  </si>
  <si>
    <t>24/03/2026 a 27/11/2026</t>
  </si>
  <si>
    <t>01-04/09/2026</t>
  </si>
  <si>
    <t>10/10/2026
13/11/2026</t>
  </si>
  <si>
    <t>11-15 /08/2026</t>
  </si>
  <si>
    <t>05/01/2026   27/02/2026- 13/11/2026</t>
  </si>
  <si>
    <t>09/02/2026 - 13/11/2026</t>
  </si>
  <si>
    <t>02-03  Marzo 2026</t>
  </si>
  <si>
    <t>07/09/2026 25/09/2026</t>
  </si>
  <si>
    <t>Docentes de ciencias Naturales.</t>
  </si>
  <si>
    <t>07/09/2026 11/09/2026</t>
  </si>
  <si>
    <t>Docentes de ciencias Naturales</t>
  </si>
  <si>
    <t>Docente Orientadora y Docentes Titulares.</t>
  </si>
  <si>
    <r>
      <rPr>
        <b/>
        <sz val="10"/>
        <color theme="1"/>
        <rFont val="Arial"/>
      </rPr>
      <t xml:space="preserve">Promoción y Prevención                      </t>
    </r>
    <r>
      <rPr>
        <i/>
        <sz val="9"/>
        <color theme="1"/>
        <rFont val="Arial"/>
      </rPr>
      <t xml:space="preserve"> ( Se recomienda fortalecer estos procesos con las líneas temáticas relacionadas y de acuerdo a su contexto anexar situaciones de riesgo para NNAJ) </t>
    </r>
    <r>
      <rPr>
        <b/>
        <sz val="12"/>
        <color theme="1"/>
        <rFont val="Arial"/>
      </rPr>
      <t xml:space="preserve">
</t>
    </r>
    <r>
      <rPr>
        <i/>
        <sz val="9"/>
        <color theme="1"/>
        <rFont val="Arial"/>
      </rPr>
      <t xml:space="preserve"> </t>
    </r>
  </si>
  <si>
    <t>Bajo numero de padres involucrados</t>
  </si>
  <si>
    <t>Normalización de conductas de acoso y violencia sexual en el entorno escolar (piropos/ comentarios sexualizados, insinuaciones, presiones, tocamientos, chantajes, difusión de imágenes íntimas), favorecida por el desconocimiento del consentimiento, la baja cultura de denuncia, el miedo a represalias y el uso sin acompañamiento de redes sociales (riesgo de grooming/sexting), lo que incrementa la vulneración de derechos de NNAJ.</t>
  </si>
  <si>
    <t>Jornada pedagógica: Qué es violencia sexual y acoso, consentimiento y límites, lenguaje respetuoso, señales de alerta y canales confidenciales de reporte.</t>
  </si>
  <si>
    <t>Socialización de la Ruta de Atención Integral ante presunta violencia sexual: cómo identificar señales, a quién reportar, tiempos de actuación, medidas de protección, y contactos de apoyo.</t>
  </si>
  <si>
    <t>Registro de asistencia + evidencia fotográfica de la jornada.</t>
  </si>
  <si>
    <t>Acta de socialización firmada + listado de asistencia..</t>
  </si>
  <si>
    <t>Guía-taller aplicado por curso  + registro de asistencia y evidencias.</t>
  </si>
  <si>
    <t>Normalización de la violencia basada en género en la convivencia escolar: comentarios sexistas, burlas por expresión de género, control sobre la forma de vestir o comportarse, exclusión y agresiones verbales/físicas entre pares; además de ciberacoso con contenido sexista. Se favorece por estereotipos de género, baja educación en respeto/igualdad y subregistro por miedo o desconocimiento de rutas.</t>
  </si>
  <si>
    <t>Actas y registros de acciones restaurativas y pedagógicas.</t>
  </si>
  <si>
    <t>Momento cívico: campaña breve Respeto sin etiquetas sobre VBG.</t>
  </si>
  <si>
    <t>Evidencia fotográfica + registro de asistencia.
Cartelera por sede.</t>
  </si>
  <si>
    <t>Guía-taller aplicado por curso + asistencia.</t>
  </si>
  <si>
    <t>Riesgo de captación, traslado o explotación de NNAJ mediante engaños o promesas (empleo, regalos, “casting”, relaciones afectivas), especialmente por redes sociales. Factores asociados: desconocimiento de señales de alerta, baja supervisión y acompañamiento familiar, uso no seguro de internet, presión de pares, oferta de viajes o trabajo irregular, y temor a denunciar o normalización de “favores” a cambio de dinero/beneficios.</t>
  </si>
  <si>
    <t>Persistencia de estereotipos y prácticas culturales machistas que normalizan el maltrato verbal y simbólico hacia la mujer (refranes, “chistes”, comentarios sexistas, control sobre la apariencia o conducta), lo que puede derivar en microviolencias, discriminación y tolerancia a la violencia basada en género. Se agrava por baja participación de las familias (especialmente figuras paternas/cuidadores) en espacios formativos y por desconocimiento de rutas de orientación y reporte.</t>
  </si>
  <si>
    <t>Izada de bandera / acto cívico reflexivo: “El respeto comienza en el lenguaje” + compromisos de convivencia (curso y grupo).</t>
  </si>
  <si>
    <t>Vulneración de derechos en el entorno escolar por prácticas de desvalorización y maltrato entre pares: uso de apodos, burlas, lenguaje discriminatorio, exclusión y estigmatización por condición socioeconómica, apariencia, origen, género, discapacidad u otras diferencias. Esto afecta la convivencia, favorece el acoso escolar y normaliza la discriminación. Se agrava por baja corresponsabilidad familiar y desconocimiento de rutas de atención y mecanismos de reporte.</t>
  </si>
  <si>
    <t>Riesgo de abuso y explotación sexual en NNAJ asociado a: exposición a publicidad y contacto en redes que promueve contenido sexualizado o propuestas de “trabajo” en plataformas (webcam, contenidos pagos), grooming, sextorsión, solicitudes de imágenes íntimas, engaños por perfiles falsos, presión de pares y baja alfabetización digital. Se incrementa por desconocimiento del consentimiento, falta de acompañamiento adulto, miedo/vergüenza para contar lo ocurrido y no identificación de canales de ayuda.</t>
  </si>
  <si>
    <t>Riesgo de trabajo infantil y sus peores formas que afecta la permanencia escolar: estudiantes que faltan, llegan tarde o bajan su rendimiento por asumir actividades laborales o de cuidado en casa, trabajos informales en calle/comercio, o responsabilidades domésticas excesivas. Factores asociados: dificultades socioeconómicas, normalización del trabajo infantil, desconocimiento de la normativa y de rutas de atención, y baja articulación familia–escuela, lo que puede derivar en deserción escolar.</t>
  </si>
  <si>
    <t>Dramatizado / actividad en semana de convivencia: representación sobre consecuencias del trabajo infantil y alternativas de protección (enfoque de derechos).</t>
  </si>
  <si>
    <t>Estrategia comunicativa: carteleras/infografías elaboradas por estudiantes + socialización en sedes/cursos (prevención y canales de orientación).</t>
  </si>
  <si>
    <t>Acta y registro de la actividad (dramatizado) + listado de participantes/asistentes + evidencia fotográfica.</t>
  </si>
  <si>
    <t>Carteleras/infografías por sede + registro fotográfico + listado de cursos participantes.</t>
  </si>
  <si>
    <t>Escuela de familias: prevención de consumo (señales de alerta, factores protectores, pautas de acompañamiento, acuerdos familiares, canales de orientación y remisión).</t>
  </si>
  <si>
    <t>Estrategia con pares (educación entre iguales): sesiones guiadas sobre habilidades para la vida (autocuidado, manejo de presión, toma de decisiones, regulación emocional, proyecto de vida) y mitos/realidades del consumo.</t>
  </si>
  <si>
    <t>Guía o plan de sesiones “educación entre pares” aplicada + registro de asistencia + evidencias (productos/reflexiones).</t>
  </si>
  <si>
    <t>Guía-taller aplicada por curso + listado de asistencia + evidencias (fotos/carteleras/infografías).</t>
  </si>
  <si>
    <t>Presencia de conductas de acoso escolar (bullying) en las sedes: burlas, apodos, exclusión, rumores, intimidación, agresiones verbales y/o físicas, y posibles manifestaciones en entornos digitales. Factores asociados: manejo inadecuado de conflictos, baja empatía y habilidades socioemocionales, normalización del “juego pesado”, escasa mediación oportuna y desconocimiento de canales de reporte. Esto afecta el clima escolar, la salud emocional y el rendimiento académico.</t>
  </si>
  <si>
    <t>Socialización del Proyecto de Valores + talleres lúdicos por grados: convivencia, respeto, empatía, normas de aula, prevención del acoso y rutas de reporte.</t>
  </si>
  <si>
    <t>Implementación de la estrategia “Capitán Valores”: actividades periódicas por curso (retos de buen trato, pactos de aula, reconocimiento de acciones positivas).</t>
  </si>
  <si>
    <t>Capacitación en mediación escolar / manejo de conflictos: formación a docentes y estudiantes mediadores (identificación, intervención inicial, remisión al Comité de Convivencia, seguimiento).</t>
  </si>
  <si>
    <t>Actas de socialización y talleres + listados de asistencia + evidencias (fotos/material).</t>
  </si>
  <si>
    <t>Plan de implementación de “Capitán Valores” + registro de actividades por curso + evidencias (cartelera, bitácora).</t>
  </si>
  <si>
    <t>Riesgo de embarazo en adolescentes asociado a: inicio temprano de relaciones sexuales sin información suficiente, bajo uso o uso incorrecto de métodos anticonceptivos, presión de pares o de pareja, mitos sobre sexualidad, baja comunicación con familia/cuidadores, consumo de alcohol u otras sustancias, y situaciones de violencia o coerción sexual. También inciden barreras para acceder a orientación y servicios de salud, y desconocimiento de rutas de apoyo institucional.</t>
  </si>
  <si>
    <t>Semana Andina / jornada institucional: prevención del embarazo adolescente (proyecto de vida, decisiones responsables, métodos anticonceptivos —información general—, consentimiento, autocuidado, rutas de orientación y servicios).</t>
  </si>
  <si>
    <t>Escuela de familias: educación sexual integral, comunicación asertiva con hijos/as, pautas de acompañamiento, señales de alerta, y canales de apoyo (institución–salud).</t>
  </si>
  <si>
    <t>Acta de Semana Andina/jornada + listado de asistencia (por grados) + evidencia fotográfica + material pedagógico usado (guías/afiches).</t>
  </si>
  <si>
    <t>Acta de escuela de familias + listado de asistencia + compromisos familiares (acuerdos de acompañamiento) + material entregado.</t>
  </si>
  <si>
    <t>Guía-taller o charla aplicada por curso + registro de asistencia + evidencias (productos: infografías, cartelera, reflexiones).</t>
  </si>
  <si>
    <t>Titulares de los grados decimo y orientacion escolar</t>
  </si>
  <si>
    <t xml:space="preserve">12-13/11/2026
</t>
  </si>
  <si>
    <t xml:space="preserve">Taller vivencial sobre autocuidado y prevención: derechos, consentimiento, presión de pares, cómo pedir ayuda, prevención de riesgos, entre otros.
Elaboración de guión y presentación de titeres sobre el tema.  </t>
  </si>
  <si>
    <t>Elaboración de guión y presentación de titeres sobre el tema.  
Talleres por grados sobre igualdad y respeto: estereotipos de género, prevención de discriminación, relaciones sanas, manejo de conflictos, lenguaje respetuoso y ciberconvivencia.</t>
  </si>
  <si>
    <t xml:space="preserve">Elaboración de guión y presentación de titeres sobre el tema.  </t>
  </si>
  <si>
    <t>Implementación de acciones pedagógicas y restaurativas para prevenir y atender VBG: sensibilización, acuerdos de convivencia con enfoque de respeto e igualdad, círculos restaurativos ante incidentes, activación y seguimiento de canales de reporte y remisión según Ruta de Atención Integral.</t>
  </si>
  <si>
    <t>Izada de bandera: qué es la trata, modalidades, señales de alerta, autoprotección, uso seguro de redes y rutas de reporte institucional.</t>
  </si>
  <si>
    <t xml:space="preserve">Acta de la jornada
Listado de asistencia
Evidencias fotográficas </t>
  </si>
  <si>
    <t>Acta y compromisos de escuela de padres y listado de asistencia</t>
  </si>
  <si>
    <t>Guía de secuencia didáctica. Evidencias del stand y productos elaborados.
Registro de participantes.</t>
  </si>
  <si>
    <t>Socialización pedagógica: Derechos de la Mujer, igualdad, respeto, tipos de violencia, señales de alerta y canales de orientación.</t>
  </si>
  <si>
    <t>Acta de socialización, listado de asistencia y evidencias fotograficas.</t>
  </si>
  <si>
    <t>Registro fotográfico + productos visuales por curso.</t>
  </si>
  <si>
    <t>Acta de acto cívico + evidencias fotográficas.</t>
  </si>
  <si>
    <t>Izada de bandera: Derechos Humanos en la vida escolar, deberes y compromisos de convivencia.</t>
  </si>
  <si>
    <t>Acta de izada
Listado de asistencia
Evidencia fotográfica.</t>
  </si>
  <si>
    <t>Evidencias fotográficas y material pedagógico.</t>
  </si>
  <si>
    <t>Socialización de la Ruta de Atención Integral: a quién acudir, tiempos de actuación, medidas de protección, registro y remisión.</t>
  </si>
  <si>
    <t xml:space="preserve">Acta de socialización de ruta + listado de asistencia + evidencias fotograficas. </t>
  </si>
  <si>
    <t>Elaboración de guión y presentación de titeres sobre prevención del abuso y explotación sexual, presión de pares, sextorsión y seguridad digital; habilidades para pedir ayuda y acompañamiento entre pares..</t>
  </si>
  <si>
    <t>Registro de asistencia + evidencias fotograficas y materiales. .</t>
  </si>
  <si>
    <t>Guía-taller aplicada por curso + registro de asistencia + evidencias (producciones/formatos).</t>
  </si>
  <si>
    <t>Taller pedagógico: lectura/actividad sobre trabajo infantil (contexto actual), derechos de NNAJ, riesgos, señales de alerta, rutas de apoyo y compromisos de permanencia escolar.</t>
  </si>
  <si>
    <t>Talleres de prevención de ITS: autocuidado, prevención, señales de alerta y acceso a orientación en salud (articulación con entidad de salud si aplica).</t>
  </si>
  <si>
    <t xml:space="preserve">  09/02/2026 16/02/2026</t>
  </si>
  <si>
    <t>Yohana Milena Sarmiento Bautista, Luz Elena Jauregui Paz, Manuel Guillermo Acevedo Camargo y Yohana Rodriguez Jaimes</t>
  </si>
  <si>
    <t>Yolanda Ferrer, Zonia Mariño, Luis Enrique Colmenares Galvis y Jose Emilio Gelvez</t>
  </si>
  <si>
    <t>09-28/02/2026  02-27/03/2026</t>
  </si>
  <si>
    <t>Freddy F. Rueda Riascos</t>
  </si>
  <si>
    <t>Estudiantes de los grados once y docente del área de artística</t>
  </si>
  <si>
    <t>Docente y Estudiantes Sede Primaria</t>
  </si>
  <si>
    <t>Aula de clase primaria</t>
  </si>
  <si>
    <t>3/03/2026-7/03/2026</t>
  </si>
  <si>
    <t>Sara Evelia Jauregui Contreras, Jonathan Jesus Villamizar Ortiz, Walter Alvaro Carrero Maldonado, Laura Carime Duque Rangel y Nelcy Yonaire Perez Suarez.</t>
  </si>
  <si>
    <t>Eliana Nataly Bautista Delgado, Yuly Andrea Carrero Ceron, Luis Francisco Estupiñan y Martha Cecilia Gomez Castilla Toscano</t>
  </si>
  <si>
    <t>2-27/02/2026</t>
  </si>
  <si>
    <t>Docentes Titulares</t>
  </si>
  <si>
    <t>Análisis pedagógico por curso : situaciones reales o simuladas de vulneración (apodos, discriminación, exclusión) y construcción de pactos de aula.</t>
  </si>
  <si>
    <t>Pactos de aula (carteleras) 
Registro de la actividad.
Evidencias.</t>
  </si>
  <si>
    <t>Estudiantes de los grados preescolar a 11°</t>
  </si>
  <si>
    <t>9-13/03/2026</t>
  </si>
  <si>
    <t>Docentes titulares y estudiantes de los grados 6°s y transcion.</t>
  </si>
  <si>
    <t>Pancarta Ruta de Atención Integral de casos de Violencia Sexual</t>
  </si>
  <si>
    <t>Estudiantes de los grados de once</t>
  </si>
  <si>
    <t>Sede de secundaria, fotocopias y evidencias fotográficas</t>
  </si>
  <si>
    <t>Estudiantes de Secundaria y primaria</t>
  </si>
  <si>
    <t>Sedes de secundaria y primaria</t>
  </si>
  <si>
    <t xml:space="preserve">Semana de convivencia: stand informativo + producto de aula y socialización por curso, integrando Lengua Castellana.
 </t>
  </si>
  <si>
    <t>Ruth Graciela Florez Mogollon, Sara Evelia Jauregui Contreras y Claudia Rocio Hernández Bermúdez</t>
  </si>
  <si>
    <t>Docentes del área de Lengua Castellana</t>
  </si>
  <si>
    <t>Docente y Estudiantes Sedes Primaria y secundaria</t>
  </si>
  <si>
    <t>Aula de clase y patio Central de las dos sedes</t>
  </si>
  <si>
    <t xml:space="preserve">  Taller detrás de la nube del vaper. Grados 10s y 11s</t>
  </si>
  <si>
    <t xml:space="preserve">Aula multiple Patio, Video beam, Fotgocopias, evidencias fotograficas, registro de asistencia. </t>
  </si>
  <si>
    <t>Guía-taller aplicada por curso + registro de asistencia + evidencias (productos: acuerdos de grupo, “mapa de redes de apoyo”,</t>
  </si>
  <si>
    <t>Estudiantes de la institucion.</t>
  </si>
  <si>
    <t>Blanca Leonor Rico y docentes del Proyecto de valores.</t>
  </si>
  <si>
    <t>Se evidencian afectaciones de salud mental en estudiantes y miembros de la comunidad educativa (ansiedad, síntomas depresivos, estrés, dificultades de regulación emocional y adaptación escolar), asociadas a  conflictos familiares, duelos, presión académica, uso excesivo de pantallas/redes, baja red de apoyo y dificultades en habilidades socioemocionales. Esto puede manifestarse en cambios de conducta, irritabilidad, aislamiento, ausentismo, bajo rendimiento y problemas de convivencia. Se agrava por estigma para pedir ayuda y desconocimiento de rutas de orientación y atención.</t>
  </si>
  <si>
    <t>Inducción/capacitación a docentes y directivos: detección para bienestar.</t>
  </si>
  <si>
    <t>Acta de capacitación a docentes, guía entregada.</t>
  </si>
  <si>
    <t xml:space="preserve"> Aula Multiple.Refrigerios, Sonido.</t>
  </si>
  <si>
    <t>Directivos y docentes</t>
  </si>
  <si>
    <t>Ejecutada</t>
  </si>
  <si>
    <t>Taller  socioemocionales: que buscan fortalecer en los adolescentes la conciencia emocional, la  capacidad de autoregulación  comunicación asertiva, empatía, manejo de conflictos.</t>
  </si>
  <si>
    <t>Talleres y actividades competencias socioemocionales</t>
  </si>
  <si>
    <t xml:space="preserve">Evidencia fotográfica Guias aplic adas por curso, auto, video cuentos, </t>
  </si>
  <si>
    <t>11/02/ - 10/06/2026</t>
  </si>
  <si>
    <t>Erika Yurley y Blanca Leonor Rico.</t>
  </si>
  <si>
    <t>Docente Orientadora y Docentes de la institución</t>
  </si>
  <si>
    <t>Aulas de clase sede secundaria y aula de Ambiente sede primaria.</t>
  </si>
  <si>
    <t xml:space="preserve">Riesgo de inicio l consumo de sustancias psicoactivas (SPA) y alcohol en estudiantes por: presión de pares, curiosidad/normalización, fácil acceso en el entorno, desinformación sobre efectos y riesgos, baja percepción de riesgo, dificultades emocionales (ansiedad, estrés), conflictos familiares, y uso de redes que promueven consumo. Puede reflejarse en cambios de conducta, bajo rendimiento, ausentismo y problemas de convivencia. Se agrava por desconocimiento de señales de alerta y de la Ruta de Atención Integral. </t>
  </si>
  <si>
    <t>Acta de escuela de familias + listado de asistencia .</t>
  </si>
  <si>
    <t>20-27 /02/2026</t>
  </si>
  <si>
    <t>Estefania Villamizar Ezpinosa, Eliana Nataly Bautista Johana Manrique y MariaGelvez</t>
  </si>
  <si>
    <t>Estudiantes grados de 6° a 11°</t>
  </si>
  <si>
    <t xml:space="preserve">Sede Secundaria,Fotocopias, Video beam, </t>
  </si>
  <si>
    <t xml:space="preserve"> Proyecto Riesgos Psicosociales.  </t>
  </si>
  <si>
    <t>Ezperanza Gereda Mendoza</t>
  </si>
  <si>
    <t>Gobernacion</t>
  </si>
  <si>
    <t>Titulares y Estudiantes grados 9° y 3°</t>
  </si>
  <si>
    <t>Johana Andrea Manrique, Maria Gelvez.</t>
  </si>
  <si>
    <t>Blanca Leonor Rico Leal   Fredy F Rueda.</t>
  </si>
  <si>
    <t>Recursos propios..</t>
  </si>
  <si>
    <t>Recursos proios y material pedagógico existente en la institución.</t>
  </si>
  <si>
    <t>Recursos propios</t>
  </si>
  <si>
    <t xml:space="preserve">Escuela de padres: orientaciones para prevención de trata de personas. </t>
  </si>
  <si>
    <t>Material existente en la institución y recursos propios</t>
  </si>
  <si>
    <t>Recursos propios y material existenter en la institución.</t>
  </si>
  <si>
    <t>Material exixtente en la institución.</t>
  </si>
  <si>
    <t>Recursos propios y material existente en la institución.</t>
  </si>
  <si>
    <t>Trabajo pedagógico: consentimiento, límites, señales de alerta, autoprotección en internet, uso seguro de redes, “qué hacer si me pasa”, y canales confidenciales de reporte + activación de ruta institucional.</t>
  </si>
  <si>
    <t>Recursos propios y material exixtente en la institución</t>
  </si>
  <si>
    <t>Listado de mediadores formados + guía/acta de capacitación + registro de casos atendidos como mediación  + seguimiento.</t>
  </si>
  <si>
    <t>Recursos propios y maqterial existente en la institución.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</si>
</sst>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quot;$&quot;\ #,##0;[Red]\-&quot;$&quot;\ #,##0"/>
    <numFmt numFmtId="165" formatCode="&quot;$&quot;\ #,##0.00;[Red]\-&quot;$&quot;\ #,##0.00"/>
    <numFmt numFmtId="166" formatCode="_-&quot;$&quot;\ * #,##0.00_-;\-&quot;$&quot;\ * #,##0.00_-;_-&quot;$&quot;\ * &quot;-&quot;??_-;_-@_-"/>
    <numFmt numFmtId="167" formatCode="&quot;$&quot;\ #,##0.00"/>
  </numFmts>
  <fonts count="28">
    <font>
      <sz val="11"/>
      <color theme="1"/>
      <name val="Calibri"/>
      <scheme val="minor"/>
    </font>
    <font>
      <sz val="10"/>
      <color theme="1"/>
      <name val="Arial"/>
    </font>
    <font>
      <sz val="12"/>
      <color theme="1"/>
      <name val="Arial"/>
    </font>
    <font>
      <b/>
      <sz val="26"/>
      <color rgb="FF3F3F3F"/>
      <name val="Arial"/>
    </font>
    <font>
      <sz val="11"/>
      <name val="Calibri"/>
    </font>
    <font>
      <b/>
      <sz val="20"/>
      <color rgb="FF3F3F3F"/>
      <name val="Arial"/>
    </font>
    <font>
      <b/>
      <sz val="18"/>
      <color rgb="FF3F3F3F"/>
      <name val="Arial"/>
    </font>
    <font>
      <b/>
      <sz val="11"/>
      <color rgb="FF3F3F3F"/>
      <name val="Arial"/>
    </font>
    <font>
      <b/>
      <sz val="12"/>
      <color theme="1"/>
      <name val="Arial"/>
    </font>
    <font>
      <b/>
      <sz val="14"/>
      <color theme="1"/>
      <name val="Calibri"/>
    </font>
    <font>
      <sz val="11"/>
      <color theme="1"/>
      <name val="Calibri"/>
    </font>
    <font>
      <b/>
      <sz val="14"/>
      <color rgb="FFFF0000"/>
      <name val="Calibri"/>
    </font>
    <font>
      <b/>
      <sz val="26"/>
      <color rgb="FFFF0000"/>
      <name val="Arial"/>
    </font>
    <font>
      <b/>
      <sz val="10"/>
      <color theme="1"/>
      <name val="Arial"/>
    </font>
    <font>
      <i/>
      <sz val="9"/>
      <color theme="1"/>
      <name val="Arial"/>
    </font>
    <font>
      <sz val="8"/>
      <color theme="1"/>
      <name val="Arial"/>
    </font>
    <font>
      <sz val="9"/>
      <color theme="1"/>
      <name val="Arial"/>
    </font>
    <font>
      <i/>
      <sz val="10"/>
      <color theme="1"/>
      <name val="Arial"/>
    </font>
    <font>
      <b/>
      <sz val="11"/>
      <color theme="1"/>
      <name val="Calibri, sans-serif"/>
    </font>
    <font>
      <sz val="11"/>
      <color theme="1"/>
      <name val="Calibri, sans-serif"/>
    </font>
    <font>
      <sz val="11"/>
      <color theme="1"/>
      <name val="Arial"/>
      <family val="2"/>
    </font>
    <font>
      <sz val="11"/>
      <color rgb="FF000000"/>
      <name val="Arial"/>
      <family val="2"/>
    </font>
    <font>
      <sz val="11"/>
      <color theme="1"/>
      <name val="Calibri"/>
      <scheme val="minor"/>
    </font>
    <font>
      <sz val="11"/>
      <name val="Calibri"/>
      <family val="2"/>
    </font>
    <font>
      <sz val="11"/>
      <name val="Arial"/>
      <family val="2"/>
    </font>
    <font>
      <sz val="8"/>
      <name val="Calibri"/>
      <scheme val="minor"/>
    </font>
    <font>
      <b/>
      <sz val="12"/>
      <color theme="1"/>
      <name val="Arial"/>
      <family val="2"/>
    </font>
    <font>
      <b/>
      <sz val="11"/>
      <color theme="1"/>
      <name val="Arial"/>
      <family val="2"/>
    </font>
  </fonts>
  <fills count="33">
    <fill>
      <patternFill patternType="none"/>
    </fill>
    <fill>
      <patternFill patternType="gray125"/>
    </fill>
    <fill>
      <patternFill patternType="solid">
        <fgColor rgb="FFFFFFFF"/>
        <bgColor rgb="FFFFFFFF"/>
      </patternFill>
    </fill>
    <fill>
      <patternFill patternType="solid">
        <fgColor rgb="FF8EAADB"/>
        <bgColor rgb="FF8EAADB"/>
      </patternFill>
    </fill>
    <fill>
      <patternFill patternType="solid">
        <fgColor rgb="FFFFE598"/>
        <bgColor rgb="FFFFE598"/>
      </patternFill>
    </fill>
    <fill>
      <patternFill patternType="solid">
        <fgColor rgb="FFBFBFBF"/>
        <bgColor rgb="FFBFBFBF"/>
      </patternFill>
    </fill>
    <fill>
      <patternFill patternType="solid">
        <fgColor theme="5" tint="0.39997558519241921"/>
        <bgColor rgb="FFFFFFFF"/>
      </patternFill>
    </fill>
    <fill>
      <patternFill patternType="solid">
        <fgColor theme="5" tint="0.39997558519241921"/>
        <bgColor indexed="64"/>
      </patternFill>
    </fill>
    <fill>
      <patternFill patternType="solid">
        <fgColor theme="2" tint="-0.249977111117893"/>
        <bgColor indexed="64"/>
      </patternFill>
    </fill>
    <fill>
      <patternFill patternType="solid">
        <fgColor theme="2" tint="-0.14999847407452621"/>
        <bgColor rgb="FFFFFFFF"/>
      </patternFill>
    </fill>
    <fill>
      <patternFill patternType="solid">
        <fgColor theme="2" tint="-0.14999847407452621"/>
        <bgColor indexed="64"/>
      </patternFill>
    </fill>
    <fill>
      <patternFill patternType="solid">
        <fgColor theme="7" tint="0.79998168889431442"/>
        <bgColor rgb="FFFFFFFF"/>
      </patternFill>
    </fill>
    <fill>
      <patternFill patternType="solid">
        <fgColor theme="7" tint="0.79998168889431442"/>
        <bgColor indexed="64"/>
      </patternFill>
    </fill>
    <fill>
      <patternFill patternType="solid">
        <fgColor theme="5" tint="0.79998168889431442"/>
        <bgColor rgb="FFFFFFFF"/>
      </patternFill>
    </fill>
    <fill>
      <patternFill patternType="solid">
        <fgColor theme="5" tint="0.79998168889431442"/>
        <bgColor indexed="64"/>
      </patternFill>
    </fill>
    <fill>
      <patternFill patternType="solid">
        <fgColor theme="9" tint="0.59999389629810485"/>
        <bgColor rgb="FFFFFFFF"/>
      </patternFill>
    </fill>
    <fill>
      <patternFill patternType="solid">
        <fgColor theme="9" tint="0.59999389629810485"/>
        <bgColor indexed="64"/>
      </patternFill>
    </fill>
    <fill>
      <patternFill patternType="solid">
        <fgColor theme="6" tint="0.79998168889431442"/>
        <bgColor rgb="FFFFFFFF"/>
      </patternFill>
    </fill>
    <fill>
      <patternFill patternType="solid">
        <fgColor theme="6" tint="0.79998168889431442"/>
        <bgColor indexed="64"/>
      </patternFill>
    </fill>
    <fill>
      <patternFill patternType="solid">
        <fgColor theme="4" tint="0.59999389629810485"/>
        <bgColor rgb="FFFFFFFF"/>
      </patternFill>
    </fill>
    <fill>
      <patternFill patternType="solid">
        <fgColor theme="4" tint="0.59999389629810485"/>
        <bgColor indexed="64"/>
      </patternFill>
    </fill>
    <fill>
      <patternFill patternType="solid">
        <fgColor theme="7" tint="0.39997558519241921"/>
        <bgColor rgb="FFFFFFFF"/>
      </patternFill>
    </fill>
    <fill>
      <patternFill patternType="solid">
        <fgColor theme="7" tint="0.39997558519241921"/>
        <bgColor indexed="64"/>
      </patternFill>
    </fill>
    <fill>
      <patternFill patternType="solid">
        <fgColor theme="4" tint="0.39997558519241921"/>
        <bgColor rgb="FFFFFFFF"/>
      </patternFill>
    </fill>
    <fill>
      <patternFill patternType="solid">
        <fgColor theme="4" tint="0.39997558519241921"/>
        <bgColor indexed="64"/>
      </patternFill>
    </fill>
    <fill>
      <patternFill patternType="solid">
        <fgColor theme="9" tint="0.79998168889431442"/>
        <bgColor rgb="FFFFFFFF"/>
      </patternFill>
    </fill>
    <fill>
      <patternFill patternType="solid">
        <fgColor theme="9" tint="0.79998168889431442"/>
        <bgColor indexed="64"/>
      </patternFill>
    </fill>
    <fill>
      <patternFill patternType="solid">
        <fgColor rgb="FFFFCCFF"/>
        <bgColor rgb="FFFFFFFF"/>
      </patternFill>
    </fill>
    <fill>
      <patternFill patternType="solid">
        <fgColor rgb="FFFFCCFF"/>
        <bgColor indexed="64"/>
      </patternFill>
    </fill>
    <fill>
      <patternFill patternType="solid">
        <fgColor theme="9" tint="0.39997558519241921"/>
        <bgColor rgb="FF93C47D"/>
      </patternFill>
    </fill>
    <fill>
      <patternFill patternType="solid">
        <fgColor theme="9" tint="0.39997558519241921"/>
        <bgColor indexed="64"/>
      </patternFill>
    </fill>
    <fill>
      <patternFill patternType="solid">
        <fgColor theme="9" tint="0.39997558519241921"/>
        <bgColor rgb="FFFFFFFF"/>
      </patternFill>
    </fill>
    <fill>
      <patternFill patternType="solid">
        <fgColor rgb="FFFFFF00"/>
        <bgColor rgb="FFFFFFFF"/>
      </patternFill>
    </fill>
  </fills>
  <borders count="50">
    <border>
      <left/>
      <right/>
      <top/>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top/>
      <bottom/>
      <diagonal/>
    </border>
    <border>
      <left/>
      <right style="thick">
        <color rgb="FFFFFFFF"/>
      </right>
      <top style="thick">
        <color rgb="FFFFFFFF"/>
      </top>
      <bottom/>
      <diagonal/>
    </border>
    <border>
      <left style="thick">
        <color rgb="FFFFFF00"/>
      </left>
      <right/>
      <top style="thick">
        <color rgb="FFFFFF00"/>
      </top>
      <bottom/>
      <diagonal/>
    </border>
    <border>
      <left/>
      <right/>
      <top style="thick">
        <color rgb="FFFFFF00"/>
      </top>
      <bottom/>
      <diagonal/>
    </border>
    <border>
      <left/>
      <right style="thick">
        <color rgb="FFFFFF00"/>
      </right>
      <top style="thick">
        <color rgb="FFFFFF00"/>
      </top>
      <bottom/>
      <diagonal/>
    </border>
    <border>
      <left style="thick">
        <color rgb="FFFFC000"/>
      </left>
      <right style="thick">
        <color rgb="FFFFC000"/>
      </right>
      <top style="thick">
        <color rgb="FFFFC000"/>
      </top>
      <bottom style="thick">
        <color rgb="FFFFC000"/>
      </bottom>
      <diagonal/>
    </border>
    <border>
      <left style="thick">
        <color rgb="FFFFFFFF"/>
      </left>
      <right style="thick">
        <color rgb="FFFFFFFF"/>
      </right>
      <top/>
      <bottom style="thick">
        <color rgb="FFFFFFFF"/>
      </bottom>
      <diagonal/>
    </border>
    <border>
      <left style="thick">
        <color rgb="FFC00000"/>
      </left>
      <right/>
      <top style="thick">
        <color rgb="FFC00000"/>
      </top>
      <bottom style="thick">
        <color rgb="FFC00000"/>
      </bottom>
      <diagonal/>
    </border>
    <border>
      <left/>
      <right/>
      <top style="thick">
        <color rgb="FFC00000"/>
      </top>
      <bottom style="thick">
        <color rgb="FFC00000"/>
      </bottom>
      <diagonal/>
    </border>
    <border>
      <left/>
      <right style="thick">
        <color rgb="FFC00000"/>
      </right>
      <top style="thick">
        <color rgb="FFC00000"/>
      </top>
      <bottom style="thick">
        <color rgb="FFC00000"/>
      </bottom>
      <diagonal/>
    </border>
    <border>
      <left style="thick">
        <color rgb="FFFFC000"/>
      </left>
      <right/>
      <top style="thick">
        <color rgb="FFFFC000"/>
      </top>
      <bottom style="thick">
        <color rgb="FFFFC000"/>
      </bottom>
      <diagonal/>
    </border>
    <border>
      <left style="thick">
        <color rgb="FF00B0F0"/>
      </left>
      <right/>
      <top style="thick">
        <color rgb="FF00B0F0"/>
      </top>
      <bottom style="thick">
        <color rgb="FF00B0F0"/>
      </bottom>
      <diagonal/>
    </border>
    <border>
      <left/>
      <right/>
      <top style="thick">
        <color rgb="FF00B0F0"/>
      </top>
      <bottom style="thick">
        <color rgb="FF00B0F0"/>
      </bottom>
      <diagonal/>
    </border>
    <border>
      <left/>
      <right style="thick">
        <color rgb="FF00B0F0"/>
      </right>
      <top style="thick">
        <color rgb="FF00B0F0"/>
      </top>
      <bottom style="thick">
        <color rgb="FF00B0F0"/>
      </bottom>
      <diagonal/>
    </border>
    <border>
      <left style="thick">
        <color rgb="FF4472C4"/>
      </left>
      <right/>
      <top style="thick">
        <color rgb="FF4472C4"/>
      </top>
      <bottom/>
      <diagonal/>
    </border>
    <border>
      <left/>
      <right/>
      <top style="thick">
        <color rgb="FF4472C4"/>
      </top>
      <bottom/>
      <diagonal/>
    </border>
    <border>
      <left/>
      <right style="thick">
        <color rgb="FF4472C4"/>
      </right>
      <top style="thick">
        <color rgb="FF4472C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B45F06"/>
      </left>
      <right/>
      <top style="thick">
        <color rgb="FFB45F06"/>
      </top>
      <bottom style="thick">
        <color rgb="FFB45F06"/>
      </bottom>
      <diagonal/>
    </border>
    <border>
      <left/>
      <right/>
      <top style="thick">
        <color rgb="FFB45F06"/>
      </top>
      <bottom style="thick">
        <color rgb="FFB45F06"/>
      </bottom>
      <diagonal/>
    </border>
    <border>
      <left/>
      <right style="thick">
        <color rgb="FFB45F06"/>
      </right>
      <top style="thick">
        <color rgb="FFB45F06"/>
      </top>
      <bottom style="thick">
        <color rgb="FFB45F06"/>
      </bottom>
      <diagonal/>
    </border>
    <border>
      <left style="thick">
        <color rgb="FF38761D"/>
      </left>
      <right/>
      <top/>
      <bottom/>
      <diagonal/>
    </border>
    <border>
      <left/>
      <right style="thick">
        <color rgb="FF38761D"/>
      </right>
      <top/>
      <bottom/>
      <diagonal/>
    </border>
    <border>
      <left style="thick">
        <color rgb="FF1155CC"/>
      </left>
      <right/>
      <top style="thick">
        <color rgb="FF1155CC"/>
      </top>
      <bottom/>
      <diagonal/>
    </border>
    <border>
      <left/>
      <right/>
      <top style="thick">
        <color rgb="FF1155CC"/>
      </top>
      <bottom/>
      <diagonal/>
    </border>
    <border>
      <left/>
      <right style="thick">
        <color rgb="FF1155CC"/>
      </right>
      <top style="thick">
        <color rgb="FF1155CC"/>
      </top>
      <bottom/>
      <diagonal/>
    </border>
    <border>
      <left style="thick">
        <color rgb="FF4C1130"/>
      </left>
      <right/>
      <top style="thick">
        <color rgb="FF4C1130"/>
      </top>
      <bottom/>
      <diagonal/>
    </border>
    <border>
      <left/>
      <right/>
      <top style="thick">
        <color rgb="FF4C1130"/>
      </top>
      <bottom/>
      <diagonal/>
    </border>
    <border>
      <left/>
      <right style="thick">
        <color rgb="FF4C1130"/>
      </right>
      <top style="thick">
        <color rgb="FF4C1130"/>
      </top>
      <bottom/>
      <diagonal/>
    </border>
    <border>
      <left style="thick">
        <color rgb="FF7F6000"/>
      </left>
      <right/>
      <top style="thick">
        <color rgb="FF7F6000"/>
      </top>
      <bottom/>
      <diagonal/>
    </border>
    <border>
      <left/>
      <right/>
      <top style="thick">
        <color rgb="FF7F6000"/>
      </top>
      <bottom/>
      <diagonal/>
    </border>
    <border>
      <left/>
      <right style="thick">
        <color rgb="FF7F6000"/>
      </right>
      <top style="thick">
        <color rgb="FF7F6000"/>
      </top>
      <bottom/>
      <diagonal/>
    </border>
    <border>
      <left style="thick">
        <color rgb="FF741B47"/>
      </left>
      <right/>
      <top style="thick">
        <color rgb="FF741B47"/>
      </top>
      <bottom style="thick">
        <color rgb="FF741B47"/>
      </bottom>
      <diagonal/>
    </border>
    <border>
      <left/>
      <right/>
      <top style="thick">
        <color rgb="FF741B47"/>
      </top>
      <bottom style="thick">
        <color rgb="FF741B47"/>
      </bottom>
      <diagonal/>
    </border>
    <border>
      <left/>
      <right style="thick">
        <color rgb="FF741B47"/>
      </right>
      <top style="thick">
        <color rgb="FF741B47"/>
      </top>
      <bottom style="thick">
        <color rgb="FF741B47"/>
      </bottom>
      <diagonal/>
    </border>
    <border>
      <left style="thin">
        <color indexed="64"/>
      </left>
      <right style="thin">
        <color indexed="64"/>
      </right>
      <top style="thin">
        <color indexed="64"/>
      </top>
      <bottom style="thin">
        <color indexed="64"/>
      </bottom>
      <diagonal/>
    </border>
    <border>
      <left style="thick">
        <color rgb="FFFFFFFF"/>
      </left>
      <right/>
      <top style="thick">
        <color rgb="FFFFFFFF"/>
      </top>
      <bottom/>
      <diagonal/>
    </border>
    <border>
      <left style="thick">
        <color rgb="FFFFFFFF"/>
      </left>
      <right/>
      <top/>
      <bottom style="thick">
        <color rgb="FFFFFFFF"/>
      </bottom>
      <diagonal/>
    </border>
    <border>
      <left style="thin">
        <color indexed="64"/>
      </left>
      <right style="thin">
        <color indexed="64"/>
      </right>
      <top/>
      <bottom style="thin">
        <color indexed="64"/>
      </bottom>
      <diagonal/>
    </border>
    <border>
      <left style="thin">
        <color rgb="FFFFC000"/>
      </left>
      <right style="thin">
        <color rgb="FFFFC000"/>
      </right>
      <top style="thin">
        <color rgb="FFFFC000"/>
      </top>
      <bottom style="thin">
        <color rgb="FFFFC000"/>
      </bottom>
      <diagonal/>
    </border>
    <border>
      <left style="thick">
        <color rgb="FFFFC000"/>
      </left>
      <right/>
      <top style="thick">
        <color rgb="FFFFC000"/>
      </top>
      <bottom/>
      <diagonal/>
    </border>
    <border>
      <left/>
      <right style="thick">
        <color rgb="FFFFC000"/>
      </right>
      <top style="thick">
        <color rgb="FFFFC000"/>
      </top>
      <bottom/>
      <diagonal/>
    </border>
    <border>
      <left/>
      <right/>
      <top style="thick">
        <color rgb="FFFFC000"/>
      </top>
      <bottom/>
      <diagonal/>
    </border>
    <border>
      <left style="thin">
        <color indexed="64"/>
      </left>
      <right style="thin">
        <color indexed="64"/>
      </right>
      <top style="thin">
        <color indexed="64"/>
      </top>
      <bottom/>
      <diagonal/>
    </border>
  </borders>
  <cellStyleXfs count="2">
    <xf numFmtId="0" fontId="0" fillId="0" borderId="0"/>
    <xf numFmtId="166" fontId="22" fillId="0" borderId="0" applyFont="0" applyFill="0" applyBorder="0" applyAlignment="0" applyProtection="0"/>
  </cellStyleXfs>
  <cellXfs count="163">
    <xf numFmtId="0" fontId="0" fillId="0" borderId="0" xfId="0"/>
    <xf numFmtId="0" fontId="1" fillId="2" borderId="1" xfId="0" applyFont="1" applyFill="1" applyBorder="1" applyAlignment="1">
      <alignment vertical="center" wrapText="1"/>
    </xf>
    <xf numFmtId="0" fontId="2" fillId="2" borderId="2" xfId="0" applyFont="1" applyFill="1" applyBorder="1" applyAlignment="1">
      <alignment vertical="center" wrapText="1"/>
    </xf>
    <xf numFmtId="0" fontId="1" fillId="2" borderId="2" xfId="0" applyFont="1" applyFill="1" applyBorder="1" applyAlignment="1">
      <alignment vertical="center" wrapText="1"/>
    </xf>
    <xf numFmtId="0" fontId="1" fillId="2" borderId="3" xfId="0" applyFont="1" applyFill="1" applyBorder="1" applyAlignment="1">
      <alignment vertical="center" wrapText="1"/>
    </xf>
    <xf numFmtId="0" fontId="2" fillId="2" borderId="4" xfId="0" applyFont="1" applyFill="1" applyBorder="1" applyAlignment="1">
      <alignmen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0" fontId="2" fillId="2" borderId="10" xfId="0" applyFont="1" applyFill="1" applyBorder="1" applyAlignment="1">
      <alignment vertical="center" wrapText="1"/>
    </xf>
    <xf numFmtId="0" fontId="1" fillId="2" borderId="10" xfId="0" applyFont="1" applyFill="1" applyBorder="1" applyAlignment="1">
      <alignment vertical="center" wrapText="1"/>
    </xf>
    <xf numFmtId="0" fontId="2" fillId="2" borderId="1" xfId="0" applyFont="1" applyFill="1" applyBorder="1" applyAlignment="1">
      <alignment vertical="center" wrapText="1"/>
    </xf>
    <xf numFmtId="0" fontId="2" fillId="4" borderId="14" xfId="0" applyFont="1" applyFill="1" applyBorder="1" applyAlignment="1">
      <alignment horizontal="left" vertical="top" wrapText="1"/>
    </xf>
    <xf numFmtId="0" fontId="2" fillId="4" borderId="9" xfId="0" applyFont="1" applyFill="1" applyBorder="1" applyAlignment="1">
      <alignment horizontal="left" vertical="top" wrapText="1"/>
    </xf>
    <xf numFmtId="0" fontId="10" fillId="0" borderId="0" xfId="0" applyFont="1"/>
    <xf numFmtId="0" fontId="1" fillId="2" borderId="42" xfId="0" applyFont="1" applyFill="1" applyBorder="1" applyAlignment="1">
      <alignment vertical="center" wrapText="1"/>
    </xf>
    <xf numFmtId="0" fontId="1" fillId="2" borderId="43" xfId="0" applyFont="1" applyFill="1" applyBorder="1" applyAlignment="1">
      <alignment vertical="center" wrapText="1"/>
    </xf>
    <xf numFmtId="0" fontId="0" fillId="0" borderId="4" xfId="0" applyBorder="1"/>
    <xf numFmtId="0" fontId="1" fillId="2" borderId="41" xfId="0" applyFont="1" applyFill="1" applyBorder="1" applyAlignment="1">
      <alignment vertical="center" wrapText="1"/>
    </xf>
    <xf numFmtId="0" fontId="0" fillId="0" borderId="41" xfId="0" applyBorder="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0" fillId="0" borderId="0" xfId="0" applyAlignment="1">
      <alignment horizontal="center"/>
    </xf>
    <xf numFmtId="0" fontId="1" fillId="2" borderId="2" xfId="0" applyFont="1" applyFill="1" applyBorder="1" applyAlignment="1">
      <alignment horizontal="right" vertical="center" wrapText="1"/>
    </xf>
    <xf numFmtId="0" fontId="1" fillId="2" borderId="4" xfId="0" applyFont="1" applyFill="1" applyBorder="1" applyAlignment="1">
      <alignment horizontal="right" vertical="center" wrapText="1"/>
    </xf>
    <xf numFmtId="0" fontId="1" fillId="2" borderId="10" xfId="0" applyFont="1" applyFill="1" applyBorder="1" applyAlignment="1">
      <alignment horizontal="right" vertical="center" wrapText="1"/>
    </xf>
    <xf numFmtId="0" fontId="1" fillId="2" borderId="1" xfId="0" applyFont="1" applyFill="1" applyBorder="1" applyAlignment="1">
      <alignment horizontal="right" vertical="center" wrapText="1"/>
    </xf>
    <xf numFmtId="0" fontId="0" fillId="0" borderId="0" xfId="0" applyAlignment="1">
      <alignment horizontal="right"/>
    </xf>
    <xf numFmtId="0" fontId="0" fillId="7" borderId="0" xfId="0" applyFill="1"/>
    <xf numFmtId="0" fontId="0" fillId="0" borderId="44" xfId="0" applyBorder="1"/>
    <xf numFmtId="0" fontId="0" fillId="8" borderId="0" xfId="0" applyFill="1"/>
    <xf numFmtId="0" fontId="7" fillId="0" borderId="48" xfId="0" applyFont="1" applyBorder="1" applyAlignment="1">
      <alignment wrapText="1"/>
    </xf>
    <xf numFmtId="0" fontId="7" fillId="0" borderId="48" xfId="0" applyFont="1" applyBorder="1" applyAlignment="1">
      <alignment horizontal="right" wrapText="1"/>
    </xf>
    <xf numFmtId="0" fontId="7" fillId="0" borderId="48" xfId="0" applyFont="1" applyBorder="1" applyAlignment="1">
      <alignment horizontal="center" wrapText="1"/>
    </xf>
    <xf numFmtId="0" fontId="1" fillId="2" borderId="49" xfId="0" applyFont="1" applyFill="1" applyBorder="1" applyAlignment="1">
      <alignment vertical="center" wrapText="1"/>
    </xf>
    <xf numFmtId="0" fontId="8" fillId="29" borderId="45" xfId="0" applyFont="1" applyFill="1" applyBorder="1" applyAlignment="1">
      <alignment horizontal="center" vertical="center" wrapText="1"/>
    </xf>
    <xf numFmtId="0" fontId="26" fillId="31" borderId="45" xfId="0" applyFont="1" applyFill="1" applyBorder="1" applyAlignment="1">
      <alignment horizontal="center" vertical="center" wrapText="1"/>
    </xf>
    <xf numFmtId="0" fontId="1" fillId="29" borderId="45" xfId="0" applyFont="1" applyFill="1" applyBorder="1" applyAlignment="1">
      <alignment horizontal="right" vertical="center" wrapText="1"/>
    </xf>
    <xf numFmtId="0" fontId="1" fillId="29" borderId="45" xfId="0" applyFont="1" applyFill="1" applyBorder="1" applyAlignment="1">
      <alignment horizontal="center" vertical="center" wrapText="1"/>
    </xf>
    <xf numFmtId="0" fontId="1" fillId="31" borderId="45" xfId="0" applyFont="1" applyFill="1" applyBorder="1" applyAlignment="1">
      <alignment horizontal="center" vertical="center" wrapText="1"/>
    </xf>
    <xf numFmtId="0" fontId="20" fillId="9" borderId="45" xfId="0" applyFont="1" applyFill="1" applyBorder="1" applyAlignment="1">
      <alignment vertical="center" wrapText="1"/>
    </xf>
    <xf numFmtId="0" fontId="21" fillId="9" borderId="45" xfId="0" applyFont="1" applyFill="1" applyBorder="1" applyAlignment="1">
      <alignment vertical="center" wrapText="1"/>
    </xf>
    <xf numFmtId="165" fontId="20" fillId="9" borderId="45" xfId="0" applyNumberFormat="1" applyFont="1" applyFill="1" applyBorder="1" applyAlignment="1">
      <alignment vertical="center" wrapText="1"/>
    </xf>
    <xf numFmtId="16" fontId="20" fillId="9" borderId="45" xfId="0" applyNumberFormat="1" applyFont="1" applyFill="1" applyBorder="1" applyAlignment="1">
      <alignment vertical="center" wrapText="1"/>
    </xf>
    <xf numFmtId="167" fontId="20" fillId="9" borderId="45" xfId="1" applyNumberFormat="1" applyFont="1" applyFill="1" applyBorder="1" applyAlignment="1">
      <alignment vertical="center" wrapText="1"/>
    </xf>
    <xf numFmtId="164" fontId="20" fillId="9" borderId="45" xfId="0" applyNumberFormat="1" applyFont="1" applyFill="1" applyBorder="1" applyAlignment="1">
      <alignment vertical="center" wrapText="1"/>
    </xf>
    <xf numFmtId="0" fontId="20" fillId="11" borderId="45" xfId="0" applyFont="1" applyFill="1" applyBorder="1" applyAlignment="1">
      <alignment vertical="center" wrapText="1"/>
    </xf>
    <xf numFmtId="0" fontId="21" fillId="11" borderId="45" xfId="0" applyFont="1" applyFill="1" applyBorder="1" applyAlignment="1">
      <alignment vertical="center" wrapText="1"/>
    </xf>
    <xf numFmtId="0" fontId="20" fillId="13" borderId="45" xfId="0" applyFont="1" applyFill="1" applyBorder="1" applyAlignment="1">
      <alignment vertical="center" wrapText="1"/>
    </xf>
    <xf numFmtId="0" fontId="21" fillId="13" borderId="45" xfId="0" applyFont="1" applyFill="1" applyBorder="1" applyAlignment="1">
      <alignment vertical="center" wrapText="1"/>
    </xf>
    <xf numFmtId="0" fontId="20" fillId="15" borderId="45" xfId="0" applyFont="1" applyFill="1" applyBorder="1" applyAlignment="1">
      <alignment vertical="center" wrapText="1"/>
    </xf>
    <xf numFmtId="0" fontId="21" fillId="15" borderId="45" xfId="0" applyFont="1" applyFill="1" applyBorder="1" applyAlignment="1">
      <alignment vertical="center" wrapText="1"/>
    </xf>
    <xf numFmtId="0" fontId="20" fillId="17" borderId="45" xfId="0" applyFont="1" applyFill="1" applyBorder="1" applyAlignment="1">
      <alignment vertical="center" wrapText="1"/>
    </xf>
    <xf numFmtId="0" fontId="21" fillId="17" borderId="45" xfId="0" applyFont="1" applyFill="1" applyBorder="1" applyAlignment="1">
      <alignment vertical="center" wrapText="1"/>
    </xf>
    <xf numFmtId="164" fontId="20" fillId="17" borderId="45" xfId="0" applyNumberFormat="1" applyFont="1" applyFill="1" applyBorder="1" applyAlignment="1">
      <alignment vertical="center" wrapText="1"/>
    </xf>
    <xf numFmtId="0" fontId="20" fillId="19" borderId="45" xfId="0" applyFont="1" applyFill="1" applyBorder="1" applyAlignment="1">
      <alignment vertical="center" wrapText="1"/>
    </xf>
    <xf numFmtId="0" fontId="21" fillId="19" borderId="45" xfId="0" applyFont="1" applyFill="1" applyBorder="1" applyAlignment="1">
      <alignment vertical="center" wrapText="1"/>
    </xf>
    <xf numFmtId="0" fontId="20" fillId="6" borderId="45" xfId="0" applyFont="1" applyFill="1" applyBorder="1" applyAlignment="1">
      <alignment vertical="center" wrapText="1"/>
    </xf>
    <xf numFmtId="0" fontId="21" fillId="6" borderId="45" xfId="0" applyFont="1" applyFill="1" applyBorder="1" applyAlignment="1">
      <alignment vertical="center" wrapText="1"/>
    </xf>
    <xf numFmtId="0" fontId="20" fillId="21" borderId="45" xfId="0" applyFont="1" applyFill="1" applyBorder="1" applyAlignment="1">
      <alignment vertical="center" wrapText="1"/>
    </xf>
    <xf numFmtId="0" fontId="21" fillId="21" borderId="45" xfId="0" applyFont="1" applyFill="1" applyBorder="1" applyAlignment="1">
      <alignment vertical="center" wrapText="1"/>
    </xf>
    <xf numFmtId="0" fontId="20" fillId="23" borderId="45" xfId="0" applyFont="1" applyFill="1" applyBorder="1" applyAlignment="1">
      <alignment vertical="center" wrapText="1"/>
    </xf>
    <xf numFmtId="0" fontId="21" fillId="23" borderId="45" xfId="0" applyFont="1" applyFill="1" applyBorder="1" applyAlignment="1">
      <alignment vertical="center" wrapText="1"/>
    </xf>
    <xf numFmtId="0" fontId="20" fillId="25" borderId="45" xfId="0" applyFont="1" applyFill="1" applyBorder="1" applyAlignment="1">
      <alignment vertical="center" wrapText="1"/>
    </xf>
    <xf numFmtId="0" fontId="21" fillId="25" borderId="45" xfId="0" applyFont="1" applyFill="1" applyBorder="1" applyAlignment="1">
      <alignment vertical="center" wrapText="1"/>
    </xf>
    <xf numFmtId="0" fontId="20" fillId="27" borderId="45" xfId="0" applyFont="1" applyFill="1" applyBorder="1" applyAlignment="1">
      <alignment vertical="center" wrapText="1"/>
    </xf>
    <xf numFmtId="0" fontId="21" fillId="27" borderId="45" xfId="0" applyFont="1" applyFill="1" applyBorder="1" applyAlignment="1">
      <alignment vertical="center" wrapText="1"/>
    </xf>
    <xf numFmtId="0" fontId="1" fillId="2" borderId="2" xfId="0" applyFont="1" applyFill="1" applyBorder="1" applyAlignment="1">
      <alignment horizontal="center" vertical="center" wrapText="1"/>
    </xf>
    <xf numFmtId="0" fontId="1" fillId="2" borderId="4" xfId="0" applyFont="1" applyFill="1" applyBorder="1" applyAlignment="1">
      <alignment horizontal="center" vertical="center" wrapText="1"/>
    </xf>
    <xf numFmtId="14" fontId="20" fillId="9" borderId="45" xfId="0" applyNumberFormat="1" applyFont="1" applyFill="1" applyBorder="1" applyAlignment="1">
      <alignment horizontal="center" vertical="center" wrapText="1"/>
    </xf>
    <xf numFmtId="14" fontId="20" fillId="11" borderId="45" xfId="0" applyNumberFormat="1" applyFont="1" applyFill="1" applyBorder="1" applyAlignment="1">
      <alignment horizontal="center" vertical="center" wrapText="1"/>
    </xf>
    <xf numFmtId="0" fontId="20" fillId="13" borderId="45" xfId="0" applyFont="1" applyFill="1" applyBorder="1" applyAlignment="1">
      <alignment horizontal="center" vertical="center" wrapText="1"/>
    </xf>
    <xf numFmtId="14" fontId="20" fillId="13" borderId="45" xfId="0" applyNumberFormat="1" applyFont="1" applyFill="1" applyBorder="1" applyAlignment="1">
      <alignment horizontal="center" vertical="center" wrapText="1"/>
    </xf>
    <xf numFmtId="14" fontId="20" fillId="15" borderId="45" xfId="0" applyNumberFormat="1" applyFont="1" applyFill="1" applyBorder="1" applyAlignment="1">
      <alignment horizontal="center" vertical="center" wrapText="1"/>
    </xf>
    <xf numFmtId="14" fontId="20" fillId="17" borderId="45" xfId="0" applyNumberFormat="1" applyFont="1" applyFill="1" applyBorder="1" applyAlignment="1">
      <alignment horizontal="center" vertical="center" wrapText="1"/>
    </xf>
    <xf numFmtId="14" fontId="20" fillId="19" borderId="45" xfId="0" applyNumberFormat="1" applyFont="1" applyFill="1" applyBorder="1" applyAlignment="1">
      <alignment horizontal="center" vertical="center" wrapText="1"/>
    </xf>
    <xf numFmtId="14" fontId="20" fillId="6" borderId="45" xfId="0" applyNumberFormat="1" applyFont="1" applyFill="1" applyBorder="1" applyAlignment="1">
      <alignment horizontal="center" vertical="center" wrapText="1"/>
    </xf>
    <xf numFmtId="14" fontId="20" fillId="21" borderId="45" xfId="0" applyNumberFormat="1" applyFont="1" applyFill="1" applyBorder="1" applyAlignment="1">
      <alignment horizontal="center" vertical="center" wrapText="1"/>
    </xf>
    <xf numFmtId="0" fontId="20" fillId="21" borderId="45" xfId="0" applyFont="1" applyFill="1" applyBorder="1" applyAlignment="1">
      <alignment horizontal="center" vertical="center" wrapText="1"/>
    </xf>
    <xf numFmtId="14" fontId="20" fillId="23" borderId="45" xfId="0" applyNumberFormat="1" applyFont="1" applyFill="1" applyBorder="1" applyAlignment="1">
      <alignment horizontal="center" vertical="center" wrapText="1"/>
    </xf>
    <xf numFmtId="14" fontId="20" fillId="25" borderId="45" xfId="0" applyNumberFormat="1" applyFont="1" applyFill="1" applyBorder="1" applyAlignment="1">
      <alignment horizontal="center" vertical="center" wrapText="1"/>
    </xf>
    <xf numFmtId="14" fontId="20" fillId="27" borderId="45" xfId="0" applyNumberFormat="1" applyFont="1" applyFill="1" applyBorder="1" applyAlignment="1">
      <alignment horizontal="center" vertical="center" wrapText="1"/>
    </xf>
    <xf numFmtId="16" fontId="20" fillId="9" borderId="45" xfId="0" applyNumberFormat="1" applyFont="1" applyFill="1" applyBorder="1" applyAlignment="1">
      <alignment horizontal="center" vertical="center" wrapText="1"/>
    </xf>
    <xf numFmtId="0" fontId="21" fillId="32" borderId="45" xfId="0" applyFont="1" applyFill="1" applyBorder="1" applyAlignment="1">
      <alignment vertical="center" wrapText="1"/>
    </xf>
    <xf numFmtId="166" fontId="20" fillId="6" borderId="45" xfId="1" applyFont="1" applyFill="1" applyBorder="1" applyAlignment="1">
      <alignment vertical="center" wrapText="1"/>
    </xf>
    <xf numFmtId="166" fontId="20" fillId="15" borderId="45" xfId="1" applyFont="1" applyFill="1" applyBorder="1" applyAlignment="1">
      <alignment vertical="center" wrapText="1"/>
    </xf>
    <xf numFmtId="166" fontId="20" fillId="21" borderId="45" xfId="1" applyFont="1" applyFill="1" applyBorder="1" applyAlignment="1">
      <alignment vertical="center" wrapText="1"/>
    </xf>
    <xf numFmtId="166" fontId="20" fillId="27" borderId="45" xfId="1" applyFont="1" applyFill="1" applyBorder="1" applyAlignment="1">
      <alignment vertical="center" wrapText="1"/>
    </xf>
    <xf numFmtId="166" fontId="20" fillId="23" borderId="45" xfId="1" applyFont="1" applyFill="1" applyBorder="1" applyAlignment="1">
      <alignment vertical="center" wrapText="1"/>
    </xf>
    <xf numFmtId="166" fontId="20" fillId="25" borderId="45" xfId="1" applyFont="1" applyFill="1" applyBorder="1" applyAlignment="1">
      <alignment vertical="center" wrapText="1"/>
    </xf>
    <xf numFmtId="166" fontId="20" fillId="11" borderId="45" xfId="1" applyFont="1" applyFill="1" applyBorder="1" applyAlignment="1">
      <alignment horizontal="center" vertical="center" wrapText="1"/>
    </xf>
    <xf numFmtId="0" fontId="8" fillId="29" borderId="45" xfId="0" applyFont="1" applyFill="1" applyBorder="1" applyAlignment="1">
      <alignment horizontal="center" vertical="center" wrapText="1"/>
    </xf>
    <xf numFmtId="0" fontId="4" fillId="30" borderId="45" xfId="0" applyFont="1" applyFill="1" applyBorder="1"/>
    <xf numFmtId="0" fontId="3" fillId="0" borderId="6" xfId="0" applyFont="1" applyBorder="1" applyAlignment="1">
      <alignment horizontal="center" wrapText="1"/>
    </xf>
    <xf numFmtId="0" fontId="4" fillId="0" borderId="7" xfId="0" applyFont="1" applyBorder="1"/>
    <xf numFmtId="0" fontId="4" fillId="0" borderId="8" xfId="0" applyFont="1" applyBorder="1"/>
    <xf numFmtId="0" fontId="5" fillId="0" borderId="46" xfId="0" applyFont="1" applyBorder="1" applyAlignment="1">
      <alignment horizontal="left" vertical="top" wrapText="1"/>
    </xf>
    <xf numFmtId="0" fontId="4" fillId="0" borderId="47" xfId="0" applyFont="1" applyBorder="1"/>
    <xf numFmtId="0" fontId="6" fillId="0" borderId="46" xfId="0" applyFont="1" applyBorder="1" applyAlignment="1">
      <alignment horizontal="left" vertical="top" wrapText="1"/>
    </xf>
    <xf numFmtId="0" fontId="4" fillId="0" borderId="48" xfId="0" applyFont="1" applyBorder="1"/>
    <xf numFmtId="0" fontId="26" fillId="29" borderId="45" xfId="0" applyFont="1" applyFill="1" applyBorder="1" applyAlignment="1">
      <alignment horizontal="center" vertical="center" wrapText="1"/>
    </xf>
    <xf numFmtId="0" fontId="27" fillId="29" borderId="45" xfId="0" applyFont="1" applyFill="1" applyBorder="1" applyAlignment="1">
      <alignment horizontal="center" vertical="center" wrapText="1"/>
    </xf>
    <xf numFmtId="0" fontId="23" fillId="30" borderId="45" xfId="0" applyFont="1" applyFill="1" applyBorder="1"/>
    <xf numFmtId="0" fontId="4" fillId="30" borderId="45" xfId="0" applyFont="1" applyFill="1" applyBorder="1" applyAlignment="1">
      <alignment horizontal="center"/>
    </xf>
    <xf numFmtId="0" fontId="20" fillId="9" borderId="45" xfId="0" applyFont="1" applyFill="1" applyBorder="1" applyAlignment="1">
      <alignment vertical="center" wrapText="1"/>
    </xf>
    <xf numFmtId="0" fontId="23" fillId="10" borderId="45" xfId="0" applyFont="1" applyFill="1" applyBorder="1" applyAlignment="1">
      <alignment vertical="center"/>
    </xf>
    <xf numFmtId="0" fontId="20" fillId="13" borderId="45" xfId="0" applyFont="1" applyFill="1" applyBorder="1" applyAlignment="1">
      <alignment vertical="center" wrapText="1"/>
    </xf>
    <xf numFmtId="0" fontId="23" fillId="14" borderId="45" xfId="0" applyFont="1" applyFill="1" applyBorder="1" applyAlignment="1">
      <alignment vertical="center"/>
    </xf>
    <xf numFmtId="0" fontId="20" fillId="11" borderId="45" xfId="0" applyFont="1" applyFill="1" applyBorder="1" applyAlignment="1">
      <alignment vertical="center" wrapText="1"/>
    </xf>
    <xf numFmtId="0" fontId="21" fillId="9" borderId="45" xfId="0" applyFont="1" applyFill="1" applyBorder="1" applyAlignment="1">
      <alignment vertical="center" wrapText="1"/>
    </xf>
    <xf numFmtId="0" fontId="20" fillId="15" borderId="45" xfId="0" applyFont="1" applyFill="1" applyBorder="1" applyAlignment="1">
      <alignment vertical="center" wrapText="1"/>
    </xf>
    <xf numFmtId="0" fontId="23" fillId="16" borderId="45" xfId="0" applyFont="1" applyFill="1" applyBorder="1" applyAlignment="1">
      <alignment vertical="center"/>
    </xf>
    <xf numFmtId="0" fontId="24" fillId="15" borderId="45" xfId="0" applyFont="1" applyFill="1" applyBorder="1" applyAlignment="1">
      <alignment vertical="center" wrapText="1"/>
    </xf>
    <xf numFmtId="0" fontId="20" fillId="23" borderId="45" xfId="0" applyFont="1" applyFill="1" applyBorder="1" applyAlignment="1">
      <alignment vertical="center" wrapText="1"/>
    </xf>
    <xf numFmtId="0" fontId="23" fillId="24" borderId="45" xfId="0" applyFont="1" applyFill="1" applyBorder="1" applyAlignment="1">
      <alignment vertical="center"/>
    </xf>
    <xf numFmtId="0" fontId="20" fillId="17" borderId="45" xfId="0" applyFont="1" applyFill="1" applyBorder="1" applyAlignment="1">
      <alignment vertical="center" wrapText="1"/>
    </xf>
    <xf numFmtId="0" fontId="23" fillId="18" borderId="45" xfId="0" applyFont="1" applyFill="1" applyBorder="1" applyAlignment="1">
      <alignment vertical="center"/>
    </xf>
    <xf numFmtId="0" fontId="20" fillId="19" borderId="45" xfId="0" applyFont="1" applyFill="1" applyBorder="1" applyAlignment="1">
      <alignment vertical="center" wrapText="1"/>
    </xf>
    <xf numFmtId="0" fontId="23" fillId="20" borderId="45" xfId="0" applyFont="1" applyFill="1" applyBorder="1" applyAlignment="1">
      <alignment vertical="center"/>
    </xf>
    <xf numFmtId="0" fontId="20" fillId="25" borderId="45" xfId="0" applyFont="1" applyFill="1" applyBorder="1" applyAlignment="1">
      <alignment vertical="center" wrapText="1"/>
    </xf>
    <xf numFmtId="0" fontId="23" fillId="26" borderId="45" xfId="0" applyFont="1" applyFill="1" applyBorder="1" applyAlignment="1">
      <alignment vertical="center"/>
    </xf>
    <xf numFmtId="0" fontId="23" fillId="12" borderId="45" xfId="0" applyFont="1" applyFill="1" applyBorder="1" applyAlignment="1">
      <alignment vertical="center"/>
    </xf>
    <xf numFmtId="0" fontId="21" fillId="11" borderId="45" xfId="0" applyFont="1" applyFill="1" applyBorder="1" applyAlignment="1">
      <alignment vertical="center" wrapText="1"/>
    </xf>
    <xf numFmtId="0" fontId="21" fillId="13" borderId="45" xfId="0" applyFont="1" applyFill="1" applyBorder="1" applyAlignment="1">
      <alignment vertical="center" wrapText="1"/>
    </xf>
    <xf numFmtId="0" fontId="24" fillId="17" borderId="45" xfId="0" applyFont="1" applyFill="1" applyBorder="1" applyAlignment="1">
      <alignment vertical="center" wrapText="1"/>
    </xf>
    <xf numFmtId="0" fontId="20" fillId="6" borderId="45" xfId="0" applyFont="1" applyFill="1" applyBorder="1" applyAlignment="1">
      <alignment vertical="center" wrapText="1"/>
    </xf>
    <xf numFmtId="0" fontId="23" fillId="7" borderId="45" xfId="0" applyFont="1" applyFill="1" applyBorder="1" applyAlignment="1">
      <alignment vertical="center"/>
    </xf>
    <xf numFmtId="0" fontId="20" fillId="21" borderId="45" xfId="0" applyFont="1" applyFill="1" applyBorder="1" applyAlignment="1">
      <alignment vertical="center" wrapText="1"/>
    </xf>
    <xf numFmtId="0" fontId="23" fillId="22" borderId="45" xfId="0" applyFont="1" applyFill="1" applyBorder="1" applyAlignment="1">
      <alignment vertical="center"/>
    </xf>
    <xf numFmtId="0" fontId="20" fillId="27" borderId="45" xfId="0" applyFont="1" applyFill="1" applyBorder="1" applyAlignment="1">
      <alignment vertical="center" wrapText="1"/>
    </xf>
    <xf numFmtId="0" fontId="23" fillId="28" borderId="45" xfId="0" applyFont="1" applyFill="1" applyBorder="1" applyAlignment="1">
      <alignment vertical="center"/>
    </xf>
    <xf numFmtId="0" fontId="10" fillId="5" borderId="15" xfId="0" applyFont="1" applyFill="1" applyBorder="1" applyAlignment="1">
      <alignment horizontal="left" vertical="top" wrapText="1"/>
    </xf>
    <xf numFmtId="0" fontId="4" fillId="0" borderId="16" xfId="0" applyFont="1" applyBorder="1"/>
    <xf numFmtId="0" fontId="4" fillId="0" borderId="17" xfId="0" applyFont="1" applyBorder="1"/>
    <xf numFmtId="0" fontId="9" fillId="3" borderId="11" xfId="0" applyFont="1" applyFill="1" applyBorder="1" applyAlignment="1">
      <alignment horizontal="center" vertical="center" wrapText="1"/>
    </xf>
    <xf numFmtId="0" fontId="4" fillId="0" borderId="12" xfId="0" applyFont="1" applyBorder="1"/>
    <xf numFmtId="0" fontId="4" fillId="0" borderId="13" xfId="0" applyFont="1" applyBorder="1"/>
    <xf numFmtId="0" fontId="10" fillId="5" borderId="15" xfId="0" applyFont="1" applyFill="1" applyBorder="1" applyAlignment="1">
      <alignment horizontal="left" vertical="top"/>
    </xf>
    <xf numFmtId="0" fontId="10" fillId="0" borderId="35" xfId="0" applyFont="1" applyBorder="1" applyAlignment="1">
      <alignment vertical="top" wrapText="1"/>
    </xf>
    <xf numFmtId="0" fontId="4" fillId="0" borderId="36" xfId="0" applyFont="1" applyBorder="1"/>
    <xf numFmtId="0" fontId="4" fillId="0" borderId="37" xfId="0" applyFont="1" applyBorder="1"/>
    <xf numFmtId="0" fontId="10" fillId="0" borderId="38" xfId="0" applyFont="1" applyBorder="1" applyAlignment="1">
      <alignment vertical="top" wrapText="1"/>
    </xf>
    <xf numFmtId="0" fontId="4" fillId="0" borderId="39" xfId="0" applyFont="1" applyBorder="1"/>
    <xf numFmtId="0" fontId="4" fillId="0" borderId="40" xfId="0" applyFont="1" applyBorder="1"/>
    <xf numFmtId="0" fontId="11" fillId="0" borderId="0" xfId="0" applyFont="1"/>
    <xf numFmtId="0" fontId="0" fillId="0" borderId="0" xfId="0"/>
    <xf numFmtId="0" fontId="10" fillId="0" borderId="18" xfId="0" applyFont="1" applyBorder="1" applyAlignment="1">
      <alignment vertical="top" wrapText="1"/>
    </xf>
    <xf numFmtId="0" fontId="4" fillId="0" borderId="19" xfId="0" applyFont="1" applyBorder="1"/>
    <xf numFmtId="0" fontId="4" fillId="0" borderId="20" xfId="0" applyFont="1" applyBorder="1"/>
    <xf numFmtId="0" fontId="10" fillId="0" borderId="21" xfId="0" applyFont="1" applyBorder="1" applyAlignment="1">
      <alignment vertical="top" wrapText="1"/>
    </xf>
    <xf numFmtId="0" fontId="4" fillId="0" borderId="22" xfId="0" applyFont="1" applyBorder="1"/>
    <xf numFmtId="0" fontId="4" fillId="0" borderId="23" xfId="0" applyFont="1" applyBorder="1"/>
    <xf numFmtId="0" fontId="10" fillId="0" borderId="24" xfId="0" applyFont="1" applyBorder="1" applyAlignment="1">
      <alignment vertical="top" wrapText="1"/>
    </xf>
    <xf numFmtId="0" fontId="4" fillId="0" borderId="25" xfId="0" applyFont="1" applyBorder="1"/>
    <xf numFmtId="0" fontId="4" fillId="0" borderId="26" xfId="0" applyFont="1" applyBorder="1"/>
    <xf numFmtId="0" fontId="10" fillId="0" borderId="27" xfId="0" applyFont="1" applyBorder="1" applyAlignment="1">
      <alignment vertical="top" wrapText="1"/>
    </xf>
    <xf numFmtId="0" fontId="4" fillId="0" borderId="28" xfId="0" applyFont="1" applyBorder="1"/>
    <xf numFmtId="0" fontId="10" fillId="0" borderId="29" xfId="0" applyFont="1" applyBorder="1" applyAlignment="1">
      <alignment vertical="top" wrapText="1"/>
    </xf>
    <xf numFmtId="0" fontId="4" fillId="0" borderId="30" xfId="0" applyFont="1" applyBorder="1"/>
    <xf numFmtId="0" fontId="4" fillId="0" borderId="31" xfId="0" applyFont="1" applyBorder="1"/>
    <xf numFmtId="0" fontId="10" fillId="0" borderId="32" xfId="0" applyFont="1" applyBorder="1" applyAlignment="1">
      <alignment vertical="top" wrapText="1"/>
    </xf>
    <xf numFmtId="0" fontId="4" fillId="0" borderId="33" xfId="0" applyFont="1" applyBorder="1"/>
    <xf numFmtId="0" fontId="4" fillId="0" borderId="34" xfId="0" applyFont="1" applyBorder="1"/>
  </cellXfs>
  <cellStyles count="2">
    <cellStyle name="Moneda" xfId="1" builtinId="4"/>
    <cellStyle name="Normal"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T1000"/>
  <sheetViews>
    <sheetView showGridLines="0" tabSelected="1" topLeftCell="J5" zoomScaleNormal="100" workbookViewId="0">
      <selection activeCell="P26" sqref="P26"/>
    </sheetView>
  </sheetViews>
  <sheetFormatPr baseColWidth="10" defaultColWidth="14.42578125" defaultRowHeight="15" customHeight="1"/>
  <cols>
    <col min="1" max="1" width="24.7109375" customWidth="1"/>
    <col min="2" max="2" width="56.7109375" customWidth="1"/>
    <col min="3" max="4" width="21" customWidth="1"/>
    <col min="5" max="6" width="23.5703125" customWidth="1"/>
    <col min="7" max="7" width="21.5703125" customWidth="1"/>
    <col min="8" max="8" width="48.28515625" customWidth="1"/>
    <col min="9" max="9" width="33.5703125" customWidth="1"/>
    <col min="10" max="10" width="20.28515625" style="22" customWidth="1"/>
    <col min="11" max="11" width="24.7109375" style="27" customWidth="1"/>
    <col min="12" max="12" width="24.7109375" customWidth="1"/>
    <col min="13" max="14" width="27.42578125" customWidth="1"/>
    <col min="15" max="15" width="27.42578125" style="22" customWidth="1"/>
    <col min="16" max="16" width="22.85546875" style="16" customWidth="1"/>
    <col min="17" max="17" width="19.28515625" style="18" customWidth="1"/>
  </cols>
  <sheetData>
    <row r="1" spans="1:98" ht="15.75" hidden="1" customHeight="1">
      <c r="A1" s="2"/>
      <c r="B1" s="2"/>
      <c r="C1" s="2"/>
      <c r="D1" s="2"/>
      <c r="E1" s="2"/>
      <c r="F1" s="2"/>
      <c r="G1" s="2"/>
      <c r="H1" s="3"/>
      <c r="I1" s="3"/>
      <c r="J1" s="67"/>
      <c r="K1" s="23"/>
      <c r="L1" s="3"/>
      <c r="M1" s="3"/>
      <c r="N1" s="1"/>
      <c r="O1" s="19"/>
      <c r="P1" s="4"/>
      <c r="Q1" s="17"/>
    </row>
    <row r="2" spans="1:98" ht="15.75" hidden="1" customHeight="1">
      <c r="A2" s="5"/>
      <c r="B2" s="5"/>
      <c r="C2" s="5"/>
      <c r="D2" s="5"/>
      <c r="E2" s="5"/>
      <c r="F2" s="5"/>
      <c r="G2" s="5"/>
      <c r="H2" s="6"/>
      <c r="I2" s="6"/>
      <c r="J2" s="68"/>
      <c r="K2" s="24"/>
      <c r="L2" s="6"/>
      <c r="M2" s="6"/>
      <c r="N2" s="7"/>
      <c r="O2" s="20"/>
      <c r="P2" s="14"/>
      <c r="Q2" s="17"/>
    </row>
    <row r="3" spans="1:98" ht="139.5" hidden="1" customHeight="1">
      <c r="A3" s="93" t="s">
        <v>0</v>
      </c>
      <c r="B3" s="94"/>
      <c r="C3" s="94"/>
      <c r="D3" s="94"/>
      <c r="E3" s="94"/>
      <c r="F3" s="94"/>
      <c r="G3" s="94"/>
      <c r="H3" s="94"/>
      <c r="I3" s="94"/>
      <c r="J3" s="94"/>
      <c r="K3" s="94"/>
      <c r="L3" s="94"/>
      <c r="M3" s="94"/>
      <c r="N3" s="94"/>
      <c r="O3" s="94"/>
      <c r="P3" s="95"/>
      <c r="Q3" s="17"/>
    </row>
    <row r="4" spans="1:98" ht="55.5" hidden="1" customHeight="1">
      <c r="A4" s="96" t="s">
        <v>1</v>
      </c>
      <c r="B4" s="97"/>
      <c r="C4" s="98" t="s">
        <v>2</v>
      </c>
      <c r="D4" s="99"/>
      <c r="E4" s="99"/>
      <c r="F4" s="99"/>
      <c r="G4" s="99"/>
      <c r="H4" s="99"/>
      <c r="I4" s="31"/>
      <c r="J4" s="33"/>
      <c r="K4" s="32"/>
      <c r="L4" s="31"/>
      <c r="M4" s="31"/>
      <c r="N4" s="31"/>
      <c r="O4" s="33"/>
      <c r="P4" s="31"/>
      <c r="Q4" s="34"/>
    </row>
    <row r="5" spans="1:98" ht="50.25" customHeight="1">
      <c r="A5" s="100" t="s">
        <v>163</v>
      </c>
      <c r="B5" s="91" t="s">
        <v>3</v>
      </c>
      <c r="C5" s="101" t="s">
        <v>118</v>
      </c>
      <c r="D5" s="101" t="s">
        <v>146</v>
      </c>
      <c r="E5" s="91" t="s">
        <v>6</v>
      </c>
      <c r="F5" s="101" t="s">
        <v>7</v>
      </c>
      <c r="G5" s="91" t="s">
        <v>8</v>
      </c>
      <c r="H5" s="91" t="s">
        <v>9</v>
      </c>
      <c r="I5" s="91" t="s">
        <v>119</v>
      </c>
      <c r="J5" s="91" t="s">
        <v>10</v>
      </c>
      <c r="K5" s="91" t="s">
        <v>11</v>
      </c>
      <c r="L5" s="92"/>
      <c r="M5" s="91" t="s">
        <v>12</v>
      </c>
      <c r="N5" s="92"/>
      <c r="O5" s="92"/>
      <c r="P5" s="35" t="s">
        <v>13</v>
      </c>
      <c r="Q5" s="36" t="s">
        <v>96</v>
      </c>
    </row>
    <row r="6" spans="1:98" ht="63.75">
      <c r="A6" s="92"/>
      <c r="B6" s="92"/>
      <c r="C6" s="102"/>
      <c r="D6" s="102"/>
      <c r="E6" s="92"/>
      <c r="F6" s="102"/>
      <c r="G6" s="92"/>
      <c r="H6" s="92"/>
      <c r="I6" s="92"/>
      <c r="J6" s="103"/>
      <c r="K6" s="37" t="s">
        <v>14</v>
      </c>
      <c r="L6" s="38" t="s">
        <v>15</v>
      </c>
      <c r="M6" s="38" t="s">
        <v>16</v>
      </c>
      <c r="N6" s="38" t="s">
        <v>17</v>
      </c>
      <c r="O6" s="38" t="s">
        <v>18</v>
      </c>
      <c r="P6" s="38" t="s">
        <v>19</v>
      </c>
      <c r="Q6" s="39" t="s">
        <v>96</v>
      </c>
    </row>
    <row r="7" spans="1:98" s="28" customFormat="1" ht="99.75">
      <c r="A7" s="104" t="s">
        <v>20</v>
      </c>
      <c r="B7" s="109" t="s">
        <v>165</v>
      </c>
      <c r="C7" s="104">
        <v>0</v>
      </c>
      <c r="D7" s="104">
        <v>0</v>
      </c>
      <c r="E7" s="104" t="s">
        <v>92</v>
      </c>
      <c r="F7" s="104" t="s">
        <v>121</v>
      </c>
      <c r="G7" s="104" t="s">
        <v>21</v>
      </c>
      <c r="H7" s="41" t="s">
        <v>166</v>
      </c>
      <c r="I7" s="40" t="s">
        <v>168</v>
      </c>
      <c r="J7" s="69" t="s">
        <v>226</v>
      </c>
      <c r="K7" s="40" t="s">
        <v>227</v>
      </c>
      <c r="L7" s="40" t="s">
        <v>103</v>
      </c>
      <c r="M7" s="40" t="s">
        <v>104</v>
      </c>
      <c r="N7" s="40" t="s">
        <v>105</v>
      </c>
      <c r="O7" s="42" t="s">
        <v>284</v>
      </c>
      <c r="P7" s="40"/>
      <c r="Q7" s="82" t="s">
        <v>264</v>
      </c>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row>
    <row r="8" spans="1:98" s="28" customFormat="1" ht="57">
      <c r="A8" s="105"/>
      <c r="B8" s="105"/>
      <c r="C8" s="105"/>
      <c r="D8" s="105"/>
      <c r="E8" s="105"/>
      <c r="F8" s="105"/>
      <c r="G8" s="105"/>
      <c r="H8" s="41" t="s">
        <v>167</v>
      </c>
      <c r="I8" s="40" t="s">
        <v>169</v>
      </c>
      <c r="J8" s="69">
        <v>46034</v>
      </c>
      <c r="K8" s="40" t="s">
        <v>22</v>
      </c>
      <c r="L8" s="40" t="s">
        <v>84</v>
      </c>
      <c r="M8" s="40" t="s">
        <v>106</v>
      </c>
      <c r="N8" s="40" t="s">
        <v>107</v>
      </c>
      <c r="O8" s="44" t="s">
        <v>284</v>
      </c>
      <c r="P8" s="40"/>
      <c r="Q8" s="43"/>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row>
    <row r="9" spans="1:98" s="28" customFormat="1" ht="85.5">
      <c r="A9" s="105"/>
      <c r="B9" s="105"/>
      <c r="C9" s="105"/>
      <c r="D9" s="105"/>
      <c r="E9" s="105"/>
      <c r="F9" s="105"/>
      <c r="G9" s="105"/>
      <c r="H9" s="41" t="s">
        <v>204</v>
      </c>
      <c r="I9" s="40" t="s">
        <v>170</v>
      </c>
      <c r="J9" s="69" t="s">
        <v>203</v>
      </c>
      <c r="K9" s="40" t="s">
        <v>22</v>
      </c>
      <c r="L9" s="40" t="s">
        <v>84</v>
      </c>
      <c r="M9" s="40" t="s">
        <v>115</v>
      </c>
      <c r="N9" s="40" t="s">
        <v>114</v>
      </c>
      <c r="O9" s="45" t="s">
        <v>285</v>
      </c>
      <c r="P9" s="40"/>
      <c r="Q9" s="40"/>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row>
    <row r="10" spans="1:98" ht="99.75">
      <c r="A10" s="108" t="s">
        <v>120</v>
      </c>
      <c r="B10" s="122" t="s">
        <v>171</v>
      </c>
      <c r="C10" s="108">
        <v>0</v>
      </c>
      <c r="D10" s="108">
        <v>0</v>
      </c>
      <c r="E10" s="108" t="s">
        <v>108</v>
      </c>
      <c r="F10" s="108" t="s">
        <v>202</v>
      </c>
      <c r="G10" s="108" t="s">
        <v>23</v>
      </c>
      <c r="H10" s="47" t="s">
        <v>207</v>
      </c>
      <c r="I10" s="46" t="s">
        <v>172</v>
      </c>
      <c r="J10" s="70" t="s">
        <v>147</v>
      </c>
      <c r="K10" s="46" t="s">
        <v>111</v>
      </c>
      <c r="L10" s="46" t="s">
        <v>84</v>
      </c>
      <c r="M10" s="46" t="s">
        <v>81</v>
      </c>
      <c r="N10" s="46" t="s">
        <v>124</v>
      </c>
      <c r="O10" s="90">
        <v>80000</v>
      </c>
      <c r="P10" s="46"/>
      <c r="Q10" s="46"/>
    </row>
    <row r="11" spans="1:98" ht="57">
      <c r="A11" s="121"/>
      <c r="B11" s="121"/>
      <c r="C11" s="121"/>
      <c r="D11" s="121"/>
      <c r="E11" s="121"/>
      <c r="F11" s="121"/>
      <c r="G11" s="108"/>
      <c r="H11" s="47" t="s">
        <v>173</v>
      </c>
      <c r="I11" s="46" t="s">
        <v>174</v>
      </c>
      <c r="J11" s="70">
        <v>46092</v>
      </c>
      <c r="K11" s="46" t="s">
        <v>228</v>
      </c>
      <c r="L11" s="46" t="s">
        <v>123</v>
      </c>
      <c r="M11" s="46" t="s">
        <v>122</v>
      </c>
      <c r="N11" s="46" t="s">
        <v>105</v>
      </c>
      <c r="O11" s="46" t="s">
        <v>284</v>
      </c>
      <c r="P11" s="46"/>
      <c r="Q11" s="46"/>
    </row>
    <row r="12" spans="1:98" ht="99.75">
      <c r="A12" s="121"/>
      <c r="B12" s="121"/>
      <c r="C12" s="121"/>
      <c r="D12" s="121"/>
      <c r="E12" s="121"/>
      <c r="F12" s="121"/>
      <c r="G12" s="108"/>
      <c r="H12" s="47" t="s">
        <v>205</v>
      </c>
      <c r="I12" s="46" t="s">
        <v>175</v>
      </c>
      <c r="J12" s="70" t="s">
        <v>148</v>
      </c>
      <c r="K12" s="46" t="s">
        <v>283</v>
      </c>
      <c r="L12" s="46" t="s">
        <v>97</v>
      </c>
      <c r="M12" s="46" t="s">
        <v>145</v>
      </c>
      <c r="N12" s="46" t="s">
        <v>124</v>
      </c>
      <c r="O12" s="46" t="s">
        <v>289</v>
      </c>
      <c r="P12" s="46"/>
      <c r="Q12" s="46"/>
    </row>
    <row r="13" spans="1:98" s="28" customFormat="1" ht="42.75">
      <c r="A13" s="106" t="s">
        <v>24</v>
      </c>
      <c r="B13" s="123" t="s">
        <v>176</v>
      </c>
      <c r="C13" s="106">
        <v>0</v>
      </c>
      <c r="D13" s="106">
        <v>0</v>
      </c>
      <c r="E13" s="106" t="s">
        <v>93</v>
      </c>
      <c r="F13" s="106" t="s">
        <v>112</v>
      </c>
      <c r="G13" s="106" t="s">
        <v>25</v>
      </c>
      <c r="H13" s="49" t="s">
        <v>208</v>
      </c>
      <c r="I13" s="48" t="s">
        <v>209</v>
      </c>
      <c r="J13" s="71" t="s">
        <v>149</v>
      </c>
      <c r="K13" s="48" t="s">
        <v>282</v>
      </c>
      <c r="L13" s="48" t="s">
        <v>110</v>
      </c>
      <c r="M13" s="48" t="s">
        <v>281</v>
      </c>
      <c r="N13" s="48" t="s">
        <v>105</v>
      </c>
      <c r="O13" s="48" t="s">
        <v>295</v>
      </c>
      <c r="P13" s="48"/>
      <c r="Q13" s="48"/>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row>
    <row r="14" spans="1:98" s="28" customFormat="1" ht="28.5">
      <c r="A14" s="107"/>
      <c r="B14" s="107"/>
      <c r="C14" s="107"/>
      <c r="D14" s="107"/>
      <c r="E14" s="107"/>
      <c r="F14" s="107"/>
      <c r="G14" s="107"/>
      <c r="H14" s="49" t="s">
        <v>287</v>
      </c>
      <c r="I14" s="48" t="s">
        <v>210</v>
      </c>
      <c r="J14" s="72" t="s">
        <v>150</v>
      </c>
      <c r="K14" s="48" t="s">
        <v>22</v>
      </c>
      <c r="L14" s="48" t="s">
        <v>97</v>
      </c>
      <c r="M14" s="48" t="s">
        <v>142</v>
      </c>
      <c r="N14" s="48" t="s">
        <v>143</v>
      </c>
      <c r="O14" s="48" t="s">
        <v>286</v>
      </c>
      <c r="P14" s="48"/>
      <c r="Q14" s="48"/>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row>
    <row r="15" spans="1:98" s="28" customFormat="1" ht="71.25">
      <c r="A15" s="107"/>
      <c r="B15" s="107"/>
      <c r="C15" s="107"/>
      <c r="D15" s="107"/>
      <c r="E15" s="107"/>
      <c r="F15" s="107"/>
      <c r="G15" s="107"/>
      <c r="H15" s="83" t="s">
        <v>249</v>
      </c>
      <c r="I15" s="48" t="s">
        <v>211</v>
      </c>
      <c r="J15" s="72" t="s">
        <v>229</v>
      </c>
      <c r="K15" s="48" t="s">
        <v>250</v>
      </c>
      <c r="L15" s="48" t="s">
        <v>251</v>
      </c>
      <c r="M15" s="48" t="s">
        <v>252</v>
      </c>
      <c r="N15" s="48" t="s">
        <v>253</v>
      </c>
      <c r="O15" s="48" t="s">
        <v>286</v>
      </c>
      <c r="P15" s="48" t="s">
        <v>280</v>
      </c>
      <c r="Q15" s="48"/>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row>
    <row r="16" spans="1:98" s="28" customFormat="1" ht="42.75">
      <c r="A16" s="110" t="s">
        <v>26</v>
      </c>
      <c r="B16" s="112" t="s">
        <v>177</v>
      </c>
      <c r="C16" s="110" t="s">
        <v>164</v>
      </c>
      <c r="D16" s="110" t="s">
        <v>164</v>
      </c>
      <c r="E16" s="110" t="s">
        <v>94</v>
      </c>
      <c r="F16" s="110" t="s">
        <v>141</v>
      </c>
      <c r="G16" s="110" t="s">
        <v>27</v>
      </c>
      <c r="H16" s="51" t="s">
        <v>212</v>
      </c>
      <c r="I16" s="50" t="s">
        <v>213</v>
      </c>
      <c r="J16" s="73" t="s">
        <v>234</v>
      </c>
      <c r="K16" s="50" t="s">
        <v>125</v>
      </c>
      <c r="L16" s="50" t="s">
        <v>84</v>
      </c>
      <c r="M16" s="50" t="s">
        <v>84</v>
      </c>
      <c r="N16" s="50" t="s">
        <v>138</v>
      </c>
      <c r="O16" s="85">
        <v>20000</v>
      </c>
      <c r="P16" s="50"/>
      <c r="Q16" s="50"/>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row>
    <row r="17" spans="1:98" s="28" customFormat="1" ht="42.75">
      <c r="A17" s="111"/>
      <c r="B17" s="111"/>
      <c r="C17" s="111"/>
      <c r="D17" s="111"/>
      <c r="E17" s="111"/>
      <c r="F17" s="111"/>
      <c r="G17" s="111"/>
      <c r="H17" s="51" t="s">
        <v>206</v>
      </c>
      <c r="I17" s="50" t="s">
        <v>214</v>
      </c>
      <c r="J17" s="73" t="s">
        <v>229</v>
      </c>
      <c r="K17" s="50" t="s">
        <v>230</v>
      </c>
      <c r="L17" s="50" t="s">
        <v>231</v>
      </c>
      <c r="M17" s="50" t="s">
        <v>232</v>
      </c>
      <c r="N17" s="50" t="s">
        <v>233</v>
      </c>
      <c r="O17" s="50" t="s">
        <v>288</v>
      </c>
      <c r="P17" s="50"/>
      <c r="Q17" s="50"/>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row>
    <row r="18" spans="1:98" s="28" customFormat="1" ht="114">
      <c r="A18" s="111"/>
      <c r="B18" s="111"/>
      <c r="C18" s="111"/>
      <c r="D18" s="111"/>
      <c r="E18" s="111"/>
      <c r="F18" s="111"/>
      <c r="G18" s="111"/>
      <c r="H18" s="51" t="s">
        <v>178</v>
      </c>
      <c r="I18" s="50" t="s">
        <v>215</v>
      </c>
      <c r="J18" s="73">
        <v>46153</v>
      </c>
      <c r="K18" s="50" t="s">
        <v>235</v>
      </c>
      <c r="L18" s="50" t="s">
        <v>126</v>
      </c>
      <c r="M18" s="50" t="s">
        <v>126</v>
      </c>
      <c r="N18" s="50" t="s">
        <v>105</v>
      </c>
      <c r="O18" s="50" t="s">
        <v>286</v>
      </c>
      <c r="P18" s="50"/>
      <c r="Q18" s="50"/>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row>
    <row r="19" spans="1:98" s="28" customFormat="1" ht="54.6" customHeight="1">
      <c r="A19" s="115" t="s">
        <v>28</v>
      </c>
      <c r="B19" s="124" t="s">
        <v>179</v>
      </c>
      <c r="C19" s="115" t="s">
        <v>164</v>
      </c>
      <c r="D19" s="115" t="s">
        <v>164</v>
      </c>
      <c r="E19" s="115" t="s">
        <v>95</v>
      </c>
      <c r="F19" s="115" t="s">
        <v>131</v>
      </c>
      <c r="G19" s="115" t="s">
        <v>29</v>
      </c>
      <c r="H19" s="53" t="s">
        <v>216</v>
      </c>
      <c r="I19" s="52" t="s">
        <v>217</v>
      </c>
      <c r="J19" s="74">
        <v>46210</v>
      </c>
      <c r="K19" s="52" t="s">
        <v>236</v>
      </c>
      <c r="L19" s="52" t="s">
        <v>127</v>
      </c>
      <c r="M19" s="52" t="s">
        <v>127</v>
      </c>
      <c r="N19" s="52" t="s">
        <v>105</v>
      </c>
      <c r="O19" s="54">
        <v>30000</v>
      </c>
      <c r="P19" s="52"/>
      <c r="Q19" s="52"/>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row>
    <row r="20" spans="1:98" s="28" customFormat="1" ht="57">
      <c r="A20" s="116"/>
      <c r="B20" s="116"/>
      <c r="C20" s="116"/>
      <c r="D20" s="116"/>
      <c r="E20" s="116"/>
      <c r="F20" s="116"/>
      <c r="G20" s="116"/>
      <c r="H20" s="53" t="s">
        <v>239</v>
      </c>
      <c r="I20" s="52" t="s">
        <v>240</v>
      </c>
      <c r="J20" s="74" t="s">
        <v>237</v>
      </c>
      <c r="K20" s="52" t="s">
        <v>238</v>
      </c>
      <c r="L20" s="52" t="s">
        <v>238</v>
      </c>
      <c r="M20" s="52" t="s">
        <v>241</v>
      </c>
      <c r="N20" s="52" t="s">
        <v>144</v>
      </c>
      <c r="O20" s="52" t="s">
        <v>286</v>
      </c>
      <c r="P20" s="52"/>
      <c r="Q20" s="52"/>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row>
    <row r="21" spans="1:98" s="28" customFormat="1" ht="42.75">
      <c r="A21" s="116"/>
      <c r="B21" s="116"/>
      <c r="C21" s="116"/>
      <c r="D21" s="116"/>
      <c r="E21" s="116"/>
      <c r="F21" s="116"/>
      <c r="G21" s="116"/>
      <c r="H21" s="53" t="s">
        <v>206</v>
      </c>
      <c r="I21" s="52" t="s">
        <v>214</v>
      </c>
      <c r="J21" s="74" t="s">
        <v>229</v>
      </c>
      <c r="K21" s="52" t="s">
        <v>230</v>
      </c>
      <c r="L21" s="52" t="s">
        <v>231</v>
      </c>
      <c r="M21" s="52" t="s">
        <v>232</v>
      </c>
      <c r="N21" s="52" t="s">
        <v>233</v>
      </c>
      <c r="O21" s="52" t="s">
        <v>288</v>
      </c>
      <c r="P21" s="52"/>
      <c r="Q21" s="52"/>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row>
    <row r="22" spans="1:98" s="28" customFormat="1" ht="71.25">
      <c r="A22" s="117" t="s">
        <v>30</v>
      </c>
      <c r="B22" s="117" t="s">
        <v>180</v>
      </c>
      <c r="C22" s="117">
        <v>0</v>
      </c>
      <c r="D22" s="117">
        <v>0</v>
      </c>
      <c r="E22" s="117" t="s">
        <v>92</v>
      </c>
      <c r="F22" s="117" t="s">
        <v>31</v>
      </c>
      <c r="G22" s="117" t="s">
        <v>23</v>
      </c>
      <c r="H22" s="56" t="s">
        <v>292</v>
      </c>
      <c r="I22" s="55" t="s">
        <v>218</v>
      </c>
      <c r="J22" s="75" t="s">
        <v>242</v>
      </c>
      <c r="K22" s="55" t="s">
        <v>279</v>
      </c>
      <c r="L22" s="55" t="s">
        <v>278</v>
      </c>
      <c r="M22" s="55" t="s">
        <v>139</v>
      </c>
      <c r="N22" s="55" t="s">
        <v>128</v>
      </c>
      <c r="O22" s="55" t="s">
        <v>293</v>
      </c>
      <c r="P22" s="55"/>
      <c r="Q22" s="55"/>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row>
    <row r="23" spans="1:98" s="28" customFormat="1" ht="42.75">
      <c r="A23" s="118"/>
      <c r="B23" s="118"/>
      <c r="C23" s="118"/>
      <c r="D23" s="118"/>
      <c r="E23" s="118"/>
      <c r="F23" s="118"/>
      <c r="G23" s="118"/>
      <c r="H23" s="56" t="s">
        <v>219</v>
      </c>
      <c r="I23" s="55" t="s">
        <v>220</v>
      </c>
      <c r="J23" s="75" t="s">
        <v>242</v>
      </c>
      <c r="K23" s="55" t="s">
        <v>22</v>
      </c>
      <c r="L23" s="55" t="s">
        <v>109</v>
      </c>
      <c r="M23" s="55" t="s">
        <v>243</v>
      </c>
      <c r="N23" s="55" t="s">
        <v>244</v>
      </c>
      <c r="O23" s="55" t="s">
        <v>290</v>
      </c>
      <c r="P23" s="55"/>
      <c r="Q23" s="55"/>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row>
    <row r="24" spans="1:98" s="28" customFormat="1" ht="71.25">
      <c r="A24" s="118"/>
      <c r="B24" s="118"/>
      <c r="C24" s="118"/>
      <c r="D24" s="118"/>
      <c r="E24" s="118"/>
      <c r="F24" s="118"/>
      <c r="G24" s="118"/>
      <c r="H24" s="56" t="s">
        <v>221</v>
      </c>
      <c r="I24" s="55" t="s">
        <v>222</v>
      </c>
      <c r="J24" s="75" t="s">
        <v>151</v>
      </c>
      <c r="K24" s="55" t="s">
        <v>230</v>
      </c>
      <c r="L24" s="55" t="s">
        <v>32</v>
      </c>
      <c r="M24" s="55" t="s">
        <v>245</v>
      </c>
      <c r="N24" s="55" t="s">
        <v>233</v>
      </c>
      <c r="O24" s="55" t="s">
        <v>291</v>
      </c>
      <c r="P24" s="55"/>
      <c r="Q24" s="55"/>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row>
    <row r="25" spans="1:98" ht="67.900000000000006" customHeight="1">
      <c r="A25" s="125" t="s">
        <v>33</v>
      </c>
      <c r="B25" s="125" t="s">
        <v>181</v>
      </c>
      <c r="C25" s="125">
        <v>1</v>
      </c>
      <c r="D25" s="125">
        <v>5</v>
      </c>
      <c r="E25" s="125" t="s">
        <v>91</v>
      </c>
      <c r="F25" s="125" t="s">
        <v>132</v>
      </c>
      <c r="G25" s="125" t="s">
        <v>35</v>
      </c>
      <c r="H25" s="58" t="s">
        <v>224</v>
      </c>
      <c r="I25" s="57" t="s">
        <v>223</v>
      </c>
      <c r="J25" s="76">
        <v>46237</v>
      </c>
      <c r="K25" s="57" t="s">
        <v>22</v>
      </c>
      <c r="L25" s="57" t="s">
        <v>38</v>
      </c>
      <c r="M25" s="57" t="s">
        <v>247</v>
      </c>
      <c r="N25" s="57" t="s">
        <v>246</v>
      </c>
      <c r="O25" s="84">
        <v>60000</v>
      </c>
      <c r="P25" s="57"/>
      <c r="Q25" s="57"/>
    </row>
    <row r="26" spans="1:98" ht="64.900000000000006" customHeight="1">
      <c r="A26" s="126"/>
      <c r="B26" s="126"/>
      <c r="C26" s="126"/>
      <c r="D26" s="126"/>
      <c r="E26" s="126"/>
      <c r="F26" s="126"/>
      <c r="G26" s="126"/>
      <c r="H26" s="58" t="s">
        <v>182</v>
      </c>
      <c r="I26" s="57" t="s">
        <v>184</v>
      </c>
      <c r="J26" s="76">
        <v>46272</v>
      </c>
      <c r="K26" s="57" t="s">
        <v>22</v>
      </c>
      <c r="L26" s="57" t="s">
        <v>41</v>
      </c>
      <c r="M26" s="57" t="s">
        <v>247</v>
      </c>
      <c r="N26" s="57" t="s">
        <v>246</v>
      </c>
      <c r="O26" s="84">
        <v>90000</v>
      </c>
      <c r="P26" s="57"/>
      <c r="Q26" s="57"/>
    </row>
    <row r="27" spans="1:98" ht="57">
      <c r="A27" s="126"/>
      <c r="B27" s="126"/>
      <c r="C27" s="126"/>
      <c r="D27" s="126"/>
      <c r="E27" s="126"/>
      <c r="F27" s="126"/>
      <c r="G27" s="126"/>
      <c r="H27" s="58" t="s">
        <v>183</v>
      </c>
      <c r="I27" s="57" t="s">
        <v>185</v>
      </c>
      <c r="J27" s="76" t="s">
        <v>152</v>
      </c>
      <c r="K27" s="57" t="str">
        <f>$K$26</f>
        <v>Blanca Leonor Rico</v>
      </c>
      <c r="L27" s="57" t="s">
        <v>41</v>
      </c>
      <c r="M27" s="57" t="s">
        <v>247</v>
      </c>
      <c r="N27" s="57" t="s">
        <v>248</v>
      </c>
      <c r="O27" s="84">
        <v>80000</v>
      </c>
      <c r="P27" s="57"/>
      <c r="Q27" s="57"/>
    </row>
    <row r="28" spans="1:98" s="28" customFormat="1" ht="58.15" customHeight="1">
      <c r="A28" s="127" t="s">
        <v>36</v>
      </c>
      <c r="B28" s="127" t="s">
        <v>272</v>
      </c>
      <c r="C28" s="127">
        <v>0</v>
      </c>
      <c r="D28" s="127">
        <v>5</v>
      </c>
      <c r="E28" s="127" t="s">
        <v>86</v>
      </c>
      <c r="F28" s="127" t="s">
        <v>85</v>
      </c>
      <c r="G28" s="127" t="s">
        <v>140</v>
      </c>
      <c r="H28" s="60" t="s">
        <v>186</v>
      </c>
      <c r="I28" s="59" t="s">
        <v>273</v>
      </c>
      <c r="J28" s="77" t="s">
        <v>153</v>
      </c>
      <c r="K28" s="59" t="s">
        <v>37</v>
      </c>
      <c r="L28" s="59" t="s">
        <v>38</v>
      </c>
      <c r="M28" s="59" t="s">
        <v>100</v>
      </c>
      <c r="N28" s="59" t="s">
        <v>99</v>
      </c>
      <c r="O28" s="86">
        <v>30000</v>
      </c>
      <c r="P28" s="59"/>
      <c r="Q28" s="59"/>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row>
    <row r="29" spans="1:98" s="28" customFormat="1" ht="55.9" customHeight="1">
      <c r="A29" s="128"/>
      <c r="B29" s="128"/>
      <c r="C29" s="128"/>
      <c r="D29" s="128"/>
      <c r="E29" s="128"/>
      <c r="F29" s="128"/>
      <c r="G29" s="128"/>
      <c r="H29" s="60" t="s">
        <v>187</v>
      </c>
      <c r="I29" s="59" t="s">
        <v>188</v>
      </c>
      <c r="J29" s="78" t="s">
        <v>154</v>
      </c>
      <c r="K29" s="59" t="s">
        <v>22</v>
      </c>
      <c r="L29" s="59" t="s">
        <v>38</v>
      </c>
      <c r="M29" s="59" t="s">
        <v>39</v>
      </c>
      <c r="N29" s="59" t="s">
        <v>98</v>
      </c>
      <c r="O29" s="59" t="s">
        <v>284</v>
      </c>
      <c r="P29" s="59"/>
      <c r="Q29" s="5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row>
    <row r="30" spans="1:98" s="28" customFormat="1" ht="57">
      <c r="A30" s="128"/>
      <c r="B30" s="128"/>
      <c r="C30" s="128"/>
      <c r="D30" s="128"/>
      <c r="E30" s="128"/>
      <c r="F30" s="128"/>
      <c r="G30" s="128"/>
      <c r="H30" s="60" t="s">
        <v>254</v>
      </c>
      <c r="I30" s="59" t="s">
        <v>189</v>
      </c>
      <c r="J30" s="77" t="s">
        <v>274</v>
      </c>
      <c r="K30" s="59" t="s">
        <v>275</v>
      </c>
      <c r="L30" s="59" t="s">
        <v>38</v>
      </c>
      <c r="M30" s="59" t="s">
        <v>276</v>
      </c>
      <c r="N30" s="59" t="s">
        <v>277</v>
      </c>
      <c r="O30" s="59" t="s">
        <v>286</v>
      </c>
      <c r="P30" s="59"/>
      <c r="Q30" s="59"/>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row>
    <row r="31" spans="1:98" s="28" customFormat="1" ht="57">
      <c r="A31" s="113" t="s">
        <v>40</v>
      </c>
      <c r="B31" s="113" t="s">
        <v>190</v>
      </c>
      <c r="C31" s="113">
        <v>0</v>
      </c>
      <c r="D31" s="113">
        <v>2</v>
      </c>
      <c r="E31" s="113" t="s">
        <v>87</v>
      </c>
      <c r="F31" s="113" t="s">
        <v>133</v>
      </c>
      <c r="G31" s="113" t="s">
        <v>41</v>
      </c>
      <c r="H31" s="62" t="s">
        <v>191</v>
      </c>
      <c r="I31" s="61" t="s">
        <v>194</v>
      </c>
      <c r="J31" s="79" t="s">
        <v>155</v>
      </c>
      <c r="K31" s="61" t="s">
        <v>22</v>
      </c>
      <c r="L31" s="61" t="s">
        <v>136</v>
      </c>
      <c r="M31" s="61" t="s">
        <v>83</v>
      </c>
      <c r="N31" s="61" t="s">
        <v>135</v>
      </c>
      <c r="O31" s="88">
        <v>90000</v>
      </c>
      <c r="P31" s="61"/>
      <c r="Q31" s="6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row>
    <row r="32" spans="1:98" s="28" customFormat="1" ht="57">
      <c r="A32" s="114"/>
      <c r="B32" s="114"/>
      <c r="C32" s="114"/>
      <c r="D32" s="114"/>
      <c r="E32" s="114"/>
      <c r="F32" s="114"/>
      <c r="G32" s="114"/>
      <c r="H32" s="62" t="s">
        <v>192</v>
      </c>
      <c r="I32" s="61" t="s">
        <v>195</v>
      </c>
      <c r="J32" s="79" t="s">
        <v>156</v>
      </c>
      <c r="K32" s="61" t="s">
        <v>113</v>
      </c>
      <c r="L32" s="61" t="s">
        <v>116</v>
      </c>
      <c r="M32" s="61" t="s">
        <v>80</v>
      </c>
      <c r="N32" s="61" t="s">
        <v>117</v>
      </c>
      <c r="O32" s="88">
        <v>230000</v>
      </c>
      <c r="P32" s="61"/>
      <c r="Q32" s="61"/>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row>
    <row r="33" spans="1:98" s="28" customFormat="1" ht="57">
      <c r="A33" s="114"/>
      <c r="B33" s="114"/>
      <c r="C33" s="114"/>
      <c r="D33" s="114"/>
      <c r="E33" s="114"/>
      <c r="F33" s="114"/>
      <c r="G33" s="114"/>
      <c r="H33" s="62" t="s">
        <v>193</v>
      </c>
      <c r="I33" s="61" t="s">
        <v>294</v>
      </c>
      <c r="J33" s="79" t="s">
        <v>157</v>
      </c>
      <c r="K33" s="61" t="s">
        <v>113</v>
      </c>
      <c r="L33" s="61" t="s">
        <v>34</v>
      </c>
      <c r="M33" s="61" t="s">
        <v>81</v>
      </c>
      <c r="N33" s="61" t="s">
        <v>134</v>
      </c>
      <c r="O33" s="88">
        <v>200000</v>
      </c>
      <c r="P33" s="61"/>
      <c r="Q33" s="61"/>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row>
    <row r="34" spans="1:98" s="30" customFormat="1" ht="85.5">
      <c r="A34" s="119" t="s">
        <v>42</v>
      </c>
      <c r="B34" s="119" t="s">
        <v>196</v>
      </c>
      <c r="C34" s="119">
        <v>0</v>
      </c>
      <c r="D34" s="119">
        <v>1</v>
      </c>
      <c r="E34" s="119" t="s">
        <v>88</v>
      </c>
      <c r="F34" s="119" t="s">
        <v>43</v>
      </c>
      <c r="G34" s="119" t="s">
        <v>44</v>
      </c>
      <c r="H34" s="64" t="s">
        <v>197</v>
      </c>
      <c r="I34" s="63" t="s">
        <v>199</v>
      </c>
      <c r="J34" s="80" t="s">
        <v>158</v>
      </c>
      <c r="K34" s="63" t="s">
        <v>159</v>
      </c>
      <c r="L34" s="63" t="s">
        <v>45</v>
      </c>
      <c r="M34" s="63" t="s">
        <v>129</v>
      </c>
      <c r="N34" s="63" t="s">
        <v>101</v>
      </c>
      <c r="O34" s="89">
        <v>120000</v>
      </c>
      <c r="P34" s="63"/>
      <c r="Q34" s="63"/>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row>
    <row r="35" spans="1:98" s="30" customFormat="1" ht="71.25">
      <c r="A35" s="120"/>
      <c r="B35" s="120"/>
      <c r="C35" s="120"/>
      <c r="D35" s="120"/>
      <c r="E35" s="120"/>
      <c r="F35" s="120"/>
      <c r="G35" s="120"/>
      <c r="H35" s="64" t="s">
        <v>198</v>
      </c>
      <c r="I35" s="63" t="s">
        <v>200</v>
      </c>
      <c r="J35" s="80">
        <v>46083</v>
      </c>
      <c r="K35" s="63" t="s">
        <v>22</v>
      </c>
      <c r="L35" s="63" t="s">
        <v>45</v>
      </c>
      <c r="M35" s="63" t="s">
        <v>130</v>
      </c>
      <c r="N35" s="63" t="s">
        <v>255</v>
      </c>
      <c r="O35" s="89">
        <v>90000</v>
      </c>
      <c r="P35" s="63"/>
      <c r="Q35" s="63"/>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row>
    <row r="36" spans="1:98" s="30" customFormat="1" ht="57">
      <c r="A36" s="120"/>
      <c r="B36" s="120"/>
      <c r="C36" s="120"/>
      <c r="D36" s="120"/>
      <c r="E36" s="120"/>
      <c r="F36" s="120"/>
      <c r="G36" s="120"/>
      <c r="H36" s="64" t="s">
        <v>225</v>
      </c>
      <c r="I36" s="63" t="s">
        <v>201</v>
      </c>
      <c r="J36" s="80" t="s">
        <v>160</v>
      </c>
      <c r="K36" s="63" t="s">
        <v>161</v>
      </c>
      <c r="L36" s="63" t="s">
        <v>46</v>
      </c>
      <c r="M36" s="63" t="s">
        <v>47</v>
      </c>
      <c r="N36" s="63" t="s">
        <v>102</v>
      </c>
      <c r="O36" s="89">
        <v>60000</v>
      </c>
      <c r="P36" s="63"/>
      <c r="Q36" s="63"/>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row>
    <row r="37" spans="1:98" s="28" customFormat="1" ht="28.5">
      <c r="A37" s="129" t="s">
        <v>48</v>
      </c>
      <c r="B37" s="129" t="s">
        <v>259</v>
      </c>
      <c r="C37" s="129">
        <v>0</v>
      </c>
      <c r="D37" s="129">
        <v>1</v>
      </c>
      <c r="E37" s="129" t="s">
        <v>89</v>
      </c>
      <c r="F37" s="129" t="s">
        <v>49</v>
      </c>
      <c r="G37" s="129" t="s">
        <v>90</v>
      </c>
      <c r="H37" s="66" t="s">
        <v>260</v>
      </c>
      <c r="I37" s="65" t="s">
        <v>261</v>
      </c>
      <c r="J37" s="81">
        <v>46029</v>
      </c>
      <c r="K37" s="65" t="s">
        <v>37</v>
      </c>
      <c r="L37" s="65" t="s">
        <v>46</v>
      </c>
      <c r="M37" s="65" t="s">
        <v>263</v>
      </c>
      <c r="N37" s="65" t="s">
        <v>262</v>
      </c>
      <c r="O37" s="87">
        <v>250000</v>
      </c>
      <c r="P37" s="65"/>
      <c r="Q37" s="65" t="s">
        <v>264</v>
      </c>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row>
    <row r="38" spans="1:98" s="28" customFormat="1" ht="71.25">
      <c r="A38" s="130"/>
      <c r="B38" s="130"/>
      <c r="C38" s="130"/>
      <c r="D38" s="130"/>
      <c r="E38" s="130"/>
      <c r="F38" s="130"/>
      <c r="G38" s="130"/>
      <c r="H38" s="66" t="s">
        <v>265</v>
      </c>
      <c r="I38" s="65" t="s">
        <v>256</v>
      </c>
      <c r="J38" s="81">
        <v>46048</v>
      </c>
      <c r="K38" s="65" t="s">
        <v>258</v>
      </c>
      <c r="L38" s="65" t="s">
        <v>162</v>
      </c>
      <c r="M38" s="65" t="s">
        <v>82</v>
      </c>
      <c r="N38" s="65" t="s">
        <v>137</v>
      </c>
      <c r="O38" s="87">
        <v>90000</v>
      </c>
      <c r="P38" s="65"/>
      <c r="Q38" s="65" t="s">
        <v>264</v>
      </c>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row>
    <row r="39" spans="1:98" s="28" customFormat="1" ht="42.75">
      <c r="A39" s="130"/>
      <c r="B39" s="130"/>
      <c r="C39" s="130"/>
      <c r="D39" s="130"/>
      <c r="E39" s="130"/>
      <c r="F39" s="130"/>
      <c r="G39" s="130"/>
      <c r="H39" s="66" t="s">
        <v>266</v>
      </c>
      <c r="I39" s="65" t="s">
        <v>267</v>
      </c>
      <c r="J39" s="81" t="s">
        <v>268</v>
      </c>
      <c r="K39" s="65" t="s">
        <v>269</v>
      </c>
      <c r="L39" s="65" t="s">
        <v>270</v>
      </c>
      <c r="M39" s="65" t="s">
        <v>257</v>
      </c>
      <c r="N39" s="65" t="s">
        <v>271</v>
      </c>
      <c r="O39" s="87">
        <v>75000</v>
      </c>
      <c r="P39" s="65"/>
      <c r="Q39" s="65"/>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row>
    <row r="40" spans="1:98" ht="15.75" customHeight="1" thickBot="1">
      <c r="A40" s="8"/>
      <c r="B40" s="8"/>
      <c r="C40" s="8"/>
      <c r="D40" s="8"/>
      <c r="E40" s="8"/>
      <c r="F40" s="8"/>
      <c r="G40" s="8"/>
      <c r="H40" s="9"/>
      <c r="I40" s="9"/>
      <c r="J40" s="21"/>
      <c r="K40" s="25"/>
      <c r="L40" s="9"/>
      <c r="M40" s="9"/>
      <c r="N40" s="9"/>
      <c r="O40" s="21"/>
      <c r="P40" s="15"/>
      <c r="Q40" s="6"/>
    </row>
    <row r="41" spans="1:98" ht="15.75" customHeight="1" thickTop="1" thickBot="1">
      <c r="A41" s="10"/>
      <c r="B41" s="10"/>
      <c r="C41" s="10"/>
      <c r="D41" s="10"/>
      <c r="E41" s="10"/>
      <c r="F41" s="10"/>
      <c r="G41" s="10"/>
      <c r="H41" s="1"/>
      <c r="I41" s="1"/>
      <c r="J41" s="19"/>
      <c r="K41" s="26"/>
      <c r="L41" s="1"/>
      <c r="M41" s="1"/>
      <c r="N41" s="1"/>
      <c r="O41" s="19"/>
      <c r="P41" s="4"/>
      <c r="Q41" s="6"/>
    </row>
    <row r="42" spans="1:98" ht="15.75" customHeight="1" thickTop="1" thickBot="1">
      <c r="A42" s="10"/>
      <c r="B42" s="10"/>
      <c r="C42" s="10"/>
      <c r="D42" s="10"/>
      <c r="E42" s="10"/>
      <c r="F42" s="10"/>
      <c r="G42" s="10"/>
      <c r="H42" s="1"/>
      <c r="I42" s="1"/>
      <c r="J42" s="19"/>
      <c r="K42" s="26"/>
      <c r="L42" s="1"/>
      <c r="M42" s="1"/>
      <c r="N42" s="1"/>
      <c r="O42" s="19"/>
      <c r="P42" s="4"/>
      <c r="Q42" s="6"/>
    </row>
    <row r="43" spans="1:98" ht="15.75" customHeight="1" thickTop="1" thickBot="1">
      <c r="A43" s="10"/>
      <c r="B43" s="10"/>
      <c r="C43" s="10"/>
      <c r="D43" s="10"/>
      <c r="E43" s="10"/>
      <c r="F43" s="10"/>
      <c r="G43" s="10"/>
      <c r="H43" s="1"/>
      <c r="I43" s="1"/>
      <c r="J43" s="19"/>
      <c r="K43" s="26"/>
      <c r="L43" s="1"/>
      <c r="M43" s="1"/>
      <c r="N43" s="1"/>
      <c r="O43" s="19"/>
      <c r="P43" s="4"/>
      <c r="Q43" s="6"/>
    </row>
    <row r="44" spans="1:98" ht="15.75" customHeight="1" thickTop="1" thickBot="1">
      <c r="A44" s="10"/>
      <c r="B44" s="10"/>
      <c r="C44" s="10"/>
      <c r="D44" s="10"/>
      <c r="E44" s="10"/>
      <c r="F44" s="10"/>
      <c r="G44" s="10"/>
      <c r="H44" s="1"/>
      <c r="I44" s="1"/>
      <c r="J44" s="19"/>
      <c r="K44" s="26"/>
      <c r="L44" s="1"/>
      <c r="M44" s="1"/>
      <c r="N44" s="1"/>
      <c r="O44" s="19"/>
      <c r="P44" s="4"/>
      <c r="Q44" s="6"/>
    </row>
    <row r="45" spans="1:98" ht="15.75" customHeight="1" thickTop="1" thickBot="1">
      <c r="A45" s="10"/>
      <c r="B45" s="10"/>
      <c r="C45" s="10"/>
      <c r="D45" s="10"/>
      <c r="E45" s="10"/>
      <c r="F45" s="10"/>
      <c r="G45" s="10"/>
      <c r="H45" s="1"/>
      <c r="I45" s="1"/>
      <c r="J45" s="19"/>
      <c r="K45" s="26"/>
      <c r="L45" s="1"/>
      <c r="M45" s="1"/>
      <c r="N45" s="1"/>
      <c r="O45" s="19"/>
      <c r="P45" s="4"/>
      <c r="Q45" s="6"/>
    </row>
    <row r="46" spans="1:98" ht="15.75" customHeight="1" thickTop="1" thickBot="1">
      <c r="A46" s="10"/>
      <c r="B46" s="10"/>
      <c r="C46" s="10"/>
      <c r="D46" s="10"/>
      <c r="E46" s="10"/>
      <c r="F46" s="10"/>
      <c r="G46" s="10"/>
      <c r="H46" s="1"/>
      <c r="I46" s="1"/>
      <c r="J46" s="19"/>
      <c r="K46" s="26"/>
      <c r="L46" s="1"/>
      <c r="M46" s="1"/>
      <c r="N46" s="1"/>
      <c r="O46" s="19"/>
      <c r="P46" s="4"/>
      <c r="Q46" s="6"/>
    </row>
    <row r="47" spans="1:98" ht="15.75" customHeight="1" thickTop="1" thickBot="1">
      <c r="A47" s="10"/>
      <c r="B47" s="10"/>
      <c r="C47" s="10"/>
      <c r="D47" s="10"/>
      <c r="E47" s="10"/>
      <c r="F47" s="10"/>
      <c r="G47" s="10"/>
      <c r="H47" s="1"/>
      <c r="I47" s="1"/>
      <c r="J47" s="19"/>
      <c r="K47" s="26"/>
      <c r="L47" s="1"/>
      <c r="M47" s="1"/>
      <c r="N47" s="1"/>
      <c r="O47" s="19"/>
      <c r="P47" s="4"/>
      <c r="Q47" s="6"/>
    </row>
    <row r="48" spans="1:98" ht="15.75" customHeight="1" thickTop="1" thickBot="1">
      <c r="A48" s="10"/>
      <c r="B48" s="10"/>
      <c r="C48" s="10"/>
      <c r="D48" s="10"/>
      <c r="E48" s="10"/>
      <c r="F48" s="10"/>
      <c r="G48" s="10"/>
      <c r="H48" s="1"/>
      <c r="I48" s="1"/>
      <c r="J48" s="19"/>
      <c r="K48" s="26"/>
      <c r="L48" s="1"/>
      <c r="M48" s="1"/>
      <c r="N48" s="1"/>
      <c r="O48" s="19"/>
      <c r="P48" s="4"/>
      <c r="Q48" s="6"/>
    </row>
    <row r="49" spans="1:17" ht="15.75" customHeight="1" thickTop="1" thickBot="1">
      <c r="A49" s="10"/>
      <c r="B49" s="10"/>
      <c r="C49" s="10"/>
      <c r="D49" s="10"/>
      <c r="E49" s="10"/>
      <c r="F49" s="10"/>
      <c r="G49" s="10"/>
      <c r="H49" s="1"/>
      <c r="I49" s="1"/>
      <c r="J49" s="19"/>
      <c r="K49" s="26"/>
      <c r="L49" s="1"/>
      <c r="M49" s="1"/>
      <c r="N49" s="1"/>
      <c r="O49" s="19"/>
      <c r="P49" s="4"/>
      <c r="Q49" s="6"/>
    </row>
    <row r="50" spans="1:17" ht="15.75" customHeight="1" thickTop="1" thickBot="1">
      <c r="A50" s="10"/>
      <c r="B50" s="10"/>
      <c r="C50" s="10"/>
      <c r="D50" s="10"/>
      <c r="E50" s="10"/>
      <c r="F50" s="10"/>
      <c r="G50" s="10"/>
      <c r="H50" s="1"/>
      <c r="I50" s="1"/>
      <c r="J50" s="19"/>
      <c r="K50" s="26"/>
      <c r="L50" s="1"/>
      <c r="M50" s="1"/>
      <c r="N50" s="1"/>
      <c r="O50" s="19"/>
      <c r="P50" s="4"/>
      <c r="Q50" s="6"/>
    </row>
    <row r="51" spans="1:17" ht="15.75" customHeight="1" thickTop="1" thickBot="1">
      <c r="A51" s="10"/>
      <c r="B51" s="10"/>
      <c r="C51" s="10"/>
      <c r="D51" s="10"/>
      <c r="E51" s="10"/>
      <c r="F51" s="10"/>
      <c r="G51" s="10"/>
      <c r="H51" s="1"/>
      <c r="I51" s="1"/>
      <c r="J51" s="19"/>
      <c r="K51" s="26"/>
      <c r="L51" s="1"/>
      <c r="M51" s="1"/>
      <c r="N51" s="1"/>
      <c r="O51" s="19"/>
      <c r="P51" s="4"/>
      <c r="Q51" s="6"/>
    </row>
    <row r="52" spans="1:17" ht="15.75" customHeight="1" thickTop="1" thickBot="1">
      <c r="A52" s="10"/>
      <c r="B52" s="10"/>
      <c r="C52" s="10"/>
      <c r="D52" s="10"/>
      <c r="E52" s="10"/>
      <c r="F52" s="10"/>
      <c r="G52" s="10"/>
      <c r="H52" s="1"/>
      <c r="I52" s="1"/>
      <c r="J52" s="19"/>
      <c r="K52" s="26"/>
      <c r="L52" s="1"/>
      <c r="M52" s="1"/>
      <c r="N52" s="1"/>
      <c r="O52" s="19"/>
      <c r="P52" s="4"/>
      <c r="Q52" s="6"/>
    </row>
    <row r="53" spans="1:17" ht="15.75" customHeight="1" thickTop="1" thickBot="1">
      <c r="A53" s="10"/>
      <c r="B53" s="10"/>
      <c r="C53" s="10"/>
      <c r="D53" s="10"/>
      <c r="E53" s="10"/>
      <c r="F53" s="10"/>
      <c r="G53" s="10"/>
      <c r="H53" s="1"/>
      <c r="I53" s="1"/>
      <c r="J53" s="19"/>
      <c r="K53" s="26"/>
      <c r="L53" s="1"/>
      <c r="M53" s="1"/>
      <c r="N53" s="1"/>
      <c r="O53" s="19"/>
      <c r="P53" s="4"/>
      <c r="Q53" s="6"/>
    </row>
    <row r="54" spans="1:17" ht="15.75" customHeight="1" thickTop="1" thickBot="1">
      <c r="A54" s="10"/>
      <c r="B54" s="10"/>
      <c r="C54" s="10"/>
      <c r="D54" s="10"/>
      <c r="E54" s="10"/>
      <c r="F54" s="10"/>
      <c r="G54" s="10"/>
      <c r="H54" s="1"/>
      <c r="I54" s="1"/>
      <c r="J54" s="19"/>
      <c r="K54" s="26"/>
      <c r="L54" s="1"/>
      <c r="M54" s="1"/>
      <c r="N54" s="1"/>
      <c r="O54" s="19"/>
      <c r="P54" s="4"/>
      <c r="Q54" s="6"/>
    </row>
    <row r="55" spans="1:17" ht="15.75" customHeight="1" thickTop="1" thickBot="1">
      <c r="A55" s="10"/>
      <c r="B55" s="10"/>
      <c r="C55" s="10"/>
      <c r="D55" s="10"/>
      <c r="E55" s="10"/>
      <c r="F55" s="10"/>
      <c r="G55" s="10"/>
      <c r="H55" s="1"/>
      <c r="I55" s="1"/>
      <c r="J55" s="19"/>
      <c r="K55" s="26"/>
      <c r="L55" s="1"/>
      <c r="M55" s="1"/>
      <c r="N55" s="1"/>
      <c r="O55" s="19"/>
      <c r="P55" s="4"/>
      <c r="Q55" s="6"/>
    </row>
    <row r="56" spans="1:17" ht="15.75" customHeight="1" thickTop="1" thickBot="1">
      <c r="A56" s="10"/>
      <c r="B56" s="10"/>
      <c r="C56" s="10"/>
      <c r="D56" s="10"/>
      <c r="E56" s="10"/>
      <c r="F56" s="10"/>
      <c r="G56" s="10"/>
      <c r="H56" s="1"/>
      <c r="I56" s="1"/>
      <c r="J56" s="19"/>
      <c r="K56" s="26"/>
      <c r="L56" s="1"/>
      <c r="M56" s="1"/>
      <c r="N56" s="1"/>
      <c r="O56" s="19"/>
      <c r="P56" s="4"/>
      <c r="Q56" s="6"/>
    </row>
    <row r="57" spans="1:17" ht="15.75" customHeight="1" thickTop="1" thickBot="1">
      <c r="A57" s="10"/>
      <c r="B57" s="10"/>
      <c r="C57" s="10"/>
      <c r="D57" s="10"/>
      <c r="E57" s="10"/>
      <c r="F57" s="10"/>
      <c r="G57" s="10"/>
      <c r="H57" s="1"/>
      <c r="I57" s="1"/>
      <c r="J57" s="19"/>
      <c r="K57" s="26"/>
      <c r="L57" s="1"/>
      <c r="M57" s="1"/>
      <c r="N57" s="1"/>
      <c r="O57" s="19"/>
      <c r="P57" s="4"/>
      <c r="Q57" s="6"/>
    </row>
    <row r="58" spans="1:17" ht="15.75" customHeight="1" thickTop="1" thickBot="1">
      <c r="A58" s="10"/>
      <c r="B58" s="10"/>
      <c r="C58" s="10"/>
      <c r="D58" s="10"/>
      <c r="E58" s="10"/>
      <c r="F58" s="10"/>
      <c r="G58" s="10"/>
      <c r="H58" s="1"/>
      <c r="I58" s="1"/>
      <c r="J58" s="19"/>
      <c r="K58" s="26"/>
      <c r="L58" s="1"/>
      <c r="M58" s="1"/>
      <c r="N58" s="1"/>
      <c r="O58" s="19"/>
      <c r="P58" s="4"/>
      <c r="Q58" s="6"/>
    </row>
    <row r="59" spans="1:17" ht="15.75" customHeight="1" thickTop="1" thickBot="1">
      <c r="A59" s="10"/>
      <c r="B59" s="10"/>
      <c r="C59" s="10"/>
      <c r="D59" s="10"/>
      <c r="E59" s="10"/>
      <c r="F59" s="10"/>
      <c r="G59" s="10"/>
      <c r="H59" s="1"/>
      <c r="I59" s="1"/>
      <c r="J59" s="19"/>
      <c r="K59" s="26"/>
      <c r="L59" s="1"/>
      <c r="M59" s="1"/>
      <c r="N59" s="1"/>
      <c r="O59" s="19"/>
      <c r="P59" s="4"/>
      <c r="Q59" s="6"/>
    </row>
    <row r="60" spans="1:17" ht="15.75" customHeight="1" thickTop="1" thickBot="1">
      <c r="A60" s="10"/>
      <c r="B60" s="10"/>
      <c r="C60" s="10"/>
      <c r="D60" s="10"/>
      <c r="E60" s="10"/>
      <c r="F60" s="10"/>
      <c r="G60" s="10"/>
      <c r="H60" s="1"/>
      <c r="I60" s="1"/>
      <c r="J60" s="19"/>
      <c r="K60" s="26"/>
      <c r="L60" s="1"/>
      <c r="M60" s="1"/>
      <c r="N60" s="1"/>
      <c r="O60" s="19"/>
      <c r="P60" s="4"/>
      <c r="Q60" s="6"/>
    </row>
    <row r="61" spans="1:17" ht="15.75" customHeight="1" thickTop="1" thickBot="1">
      <c r="A61" s="10"/>
      <c r="B61" s="10"/>
      <c r="C61" s="10"/>
      <c r="D61" s="10"/>
      <c r="E61" s="10"/>
      <c r="F61" s="10"/>
      <c r="G61" s="10"/>
      <c r="H61" s="1"/>
      <c r="I61" s="1"/>
      <c r="J61" s="19"/>
      <c r="K61" s="26"/>
      <c r="L61" s="1"/>
      <c r="M61" s="1"/>
      <c r="N61" s="1"/>
      <c r="O61" s="19"/>
      <c r="P61" s="4"/>
      <c r="Q61" s="6"/>
    </row>
    <row r="62" spans="1:17" ht="15.75" customHeight="1" thickTop="1" thickBot="1">
      <c r="A62" s="10"/>
      <c r="B62" s="10"/>
      <c r="C62" s="10"/>
      <c r="D62" s="10"/>
      <c r="E62" s="10"/>
      <c r="F62" s="10"/>
      <c r="G62" s="10"/>
      <c r="H62" s="1"/>
      <c r="I62" s="1"/>
      <c r="J62" s="19"/>
      <c r="K62" s="26"/>
      <c r="L62" s="1"/>
      <c r="M62" s="1"/>
      <c r="N62" s="1"/>
      <c r="O62" s="19"/>
      <c r="P62" s="4"/>
      <c r="Q62" s="6"/>
    </row>
    <row r="63" spans="1:17" ht="15.75" customHeight="1" thickTop="1" thickBot="1">
      <c r="A63" s="10"/>
      <c r="B63" s="10"/>
      <c r="C63" s="10"/>
      <c r="D63" s="10"/>
      <c r="E63" s="10"/>
      <c r="F63" s="10"/>
      <c r="G63" s="10"/>
      <c r="H63" s="1"/>
      <c r="I63" s="1"/>
      <c r="J63" s="19"/>
      <c r="K63" s="26"/>
      <c r="L63" s="1"/>
      <c r="M63" s="1"/>
      <c r="N63" s="1"/>
      <c r="O63" s="19"/>
      <c r="P63" s="4"/>
      <c r="Q63" s="6"/>
    </row>
    <row r="64" spans="1:17" ht="15.75" customHeight="1" thickTop="1" thickBot="1">
      <c r="A64" s="10"/>
      <c r="B64" s="10"/>
      <c r="C64" s="10"/>
      <c r="D64" s="10"/>
      <c r="E64" s="10"/>
      <c r="F64" s="10"/>
      <c r="G64" s="10"/>
      <c r="H64" s="1"/>
      <c r="I64" s="1"/>
      <c r="J64" s="19"/>
      <c r="K64" s="26"/>
      <c r="L64" s="1"/>
      <c r="M64" s="1"/>
      <c r="N64" s="1"/>
      <c r="O64" s="19"/>
      <c r="P64" s="4"/>
      <c r="Q64" s="6"/>
    </row>
    <row r="65" spans="1:17" ht="15.75" customHeight="1" thickTop="1" thickBot="1">
      <c r="A65" s="10"/>
      <c r="B65" s="10"/>
      <c r="C65" s="10"/>
      <c r="D65" s="10"/>
      <c r="E65" s="10"/>
      <c r="F65" s="10"/>
      <c r="G65" s="10"/>
      <c r="H65" s="1"/>
      <c r="I65" s="1"/>
      <c r="J65" s="19"/>
      <c r="K65" s="26"/>
      <c r="L65" s="1"/>
      <c r="M65" s="1"/>
      <c r="N65" s="1"/>
      <c r="O65" s="19"/>
      <c r="P65" s="4"/>
      <c r="Q65" s="6"/>
    </row>
    <row r="66" spans="1:17" ht="15.75" customHeight="1" thickTop="1" thickBot="1">
      <c r="A66" s="10"/>
      <c r="B66" s="10"/>
      <c r="C66" s="10"/>
      <c r="D66" s="10"/>
      <c r="E66" s="10"/>
      <c r="F66" s="10"/>
      <c r="G66" s="10"/>
      <c r="H66" s="1"/>
      <c r="I66" s="1"/>
      <c r="J66" s="19"/>
      <c r="K66" s="26"/>
      <c r="L66" s="1"/>
      <c r="M66" s="1"/>
      <c r="N66" s="1"/>
      <c r="O66" s="19"/>
      <c r="P66" s="4"/>
      <c r="Q66" s="6"/>
    </row>
    <row r="67" spans="1:17" ht="15.75" customHeight="1" thickTop="1" thickBot="1">
      <c r="A67" s="10"/>
      <c r="B67" s="10"/>
      <c r="C67" s="10"/>
      <c r="D67" s="10"/>
      <c r="E67" s="10"/>
      <c r="F67" s="10"/>
      <c r="G67" s="10"/>
      <c r="H67" s="1"/>
      <c r="I67" s="1"/>
      <c r="J67" s="19"/>
      <c r="K67" s="26"/>
      <c r="L67" s="1"/>
      <c r="M67" s="1"/>
      <c r="N67" s="1"/>
      <c r="O67" s="19"/>
      <c r="P67" s="4"/>
      <c r="Q67" s="6"/>
    </row>
    <row r="68" spans="1:17" ht="15.75" customHeight="1" thickTop="1" thickBot="1">
      <c r="A68" s="10"/>
      <c r="B68" s="10"/>
      <c r="C68" s="10"/>
      <c r="D68" s="10"/>
      <c r="E68" s="10"/>
      <c r="F68" s="10"/>
      <c r="G68" s="10"/>
      <c r="H68" s="1"/>
      <c r="I68" s="1"/>
      <c r="J68" s="19"/>
      <c r="K68" s="26"/>
      <c r="L68" s="1"/>
      <c r="M68" s="1"/>
      <c r="N68" s="1"/>
      <c r="O68" s="19"/>
      <c r="P68" s="4"/>
      <c r="Q68" s="6"/>
    </row>
    <row r="69" spans="1:17" ht="15.75" customHeight="1" thickTop="1" thickBot="1">
      <c r="A69" s="10"/>
      <c r="B69" s="10"/>
      <c r="C69" s="10"/>
      <c r="D69" s="10"/>
      <c r="E69" s="10"/>
      <c r="F69" s="10"/>
      <c r="G69" s="10"/>
      <c r="H69" s="1"/>
      <c r="I69" s="1"/>
      <c r="J69" s="19"/>
      <c r="K69" s="26"/>
      <c r="L69" s="1"/>
      <c r="M69" s="1"/>
      <c r="N69" s="1"/>
      <c r="O69" s="19"/>
      <c r="P69" s="4"/>
      <c r="Q69" s="6"/>
    </row>
    <row r="70" spans="1:17" ht="15.75" customHeight="1" thickTop="1" thickBot="1">
      <c r="A70" s="10"/>
      <c r="B70" s="10"/>
      <c r="C70" s="10"/>
      <c r="D70" s="10"/>
      <c r="E70" s="10"/>
      <c r="F70" s="10"/>
      <c r="G70" s="10"/>
      <c r="H70" s="1"/>
      <c r="I70" s="1"/>
      <c r="J70" s="19"/>
      <c r="K70" s="26"/>
      <c r="L70" s="1"/>
      <c r="M70" s="1"/>
      <c r="N70" s="1"/>
      <c r="O70" s="19"/>
      <c r="P70" s="4"/>
      <c r="Q70" s="6"/>
    </row>
    <row r="71" spans="1:17" ht="15.75" customHeight="1" thickTop="1" thickBot="1">
      <c r="A71" s="10"/>
      <c r="B71" s="10"/>
      <c r="C71" s="10"/>
      <c r="D71" s="10"/>
      <c r="E71" s="10"/>
      <c r="F71" s="10"/>
      <c r="G71" s="10"/>
      <c r="H71" s="1"/>
      <c r="I71" s="1"/>
      <c r="J71" s="19"/>
      <c r="K71" s="26"/>
      <c r="L71" s="1"/>
      <c r="M71" s="1"/>
      <c r="N71" s="1"/>
      <c r="O71" s="19"/>
      <c r="P71" s="4"/>
      <c r="Q71" s="6"/>
    </row>
    <row r="72" spans="1:17" ht="15.75" customHeight="1" thickTop="1" thickBot="1">
      <c r="A72" s="10"/>
      <c r="B72" s="10"/>
      <c r="C72" s="10"/>
      <c r="D72" s="10"/>
      <c r="E72" s="10"/>
      <c r="F72" s="10"/>
      <c r="G72" s="10"/>
      <c r="H72" s="1"/>
      <c r="I72" s="1"/>
      <c r="J72" s="19"/>
      <c r="K72" s="26"/>
      <c r="L72" s="1"/>
      <c r="M72" s="1"/>
      <c r="N72" s="1"/>
      <c r="O72" s="19"/>
      <c r="P72" s="4"/>
      <c r="Q72" s="6"/>
    </row>
    <row r="73" spans="1:17" ht="15.75" customHeight="1" thickTop="1" thickBot="1">
      <c r="A73" s="10"/>
      <c r="B73" s="10"/>
      <c r="C73" s="10"/>
      <c r="D73" s="10"/>
      <c r="E73" s="10"/>
      <c r="F73" s="10"/>
      <c r="G73" s="10"/>
      <c r="H73" s="1"/>
      <c r="I73" s="1"/>
      <c r="J73" s="19"/>
      <c r="K73" s="26"/>
      <c r="L73" s="1"/>
      <c r="M73" s="1"/>
      <c r="N73" s="1"/>
      <c r="O73" s="19"/>
      <c r="P73" s="4"/>
      <c r="Q73" s="6"/>
    </row>
    <row r="74" spans="1:17" ht="15.75" customHeight="1" thickTop="1" thickBot="1">
      <c r="A74" s="10"/>
      <c r="B74" s="10"/>
      <c r="C74" s="10"/>
      <c r="D74" s="10"/>
      <c r="E74" s="10"/>
      <c r="F74" s="10"/>
      <c r="G74" s="10"/>
      <c r="H74" s="1"/>
      <c r="I74" s="1"/>
      <c r="J74" s="19"/>
      <c r="K74" s="26"/>
      <c r="L74" s="1"/>
      <c r="M74" s="1"/>
      <c r="N74" s="1"/>
      <c r="O74" s="19"/>
      <c r="P74" s="4"/>
      <c r="Q74" s="6"/>
    </row>
    <row r="75" spans="1:17" ht="15.75" customHeight="1" thickTop="1" thickBot="1">
      <c r="A75" s="10"/>
      <c r="B75" s="10"/>
      <c r="C75" s="10"/>
      <c r="D75" s="10"/>
      <c r="E75" s="10"/>
      <c r="F75" s="10"/>
      <c r="G75" s="10"/>
      <c r="H75" s="1"/>
      <c r="I75" s="1"/>
      <c r="J75" s="19"/>
      <c r="K75" s="26"/>
      <c r="L75" s="1"/>
      <c r="M75" s="1"/>
      <c r="N75" s="1"/>
      <c r="O75" s="19"/>
      <c r="P75" s="4"/>
      <c r="Q75" s="6"/>
    </row>
    <row r="76" spans="1:17" ht="15.75" customHeight="1" thickTop="1" thickBot="1">
      <c r="A76" s="10"/>
      <c r="B76" s="10"/>
      <c r="C76" s="10"/>
      <c r="D76" s="10"/>
      <c r="E76" s="10"/>
      <c r="F76" s="10"/>
      <c r="G76" s="10"/>
      <c r="H76" s="1"/>
      <c r="I76" s="1"/>
      <c r="J76" s="19"/>
      <c r="K76" s="26"/>
      <c r="L76" s="1"/>
      <c r="M76" s="1"/>
      <c r="N76" s="1"/>
      <c r="O76" s="19"/>
      <c r="P76" s="4"/>
      <c r="Q76" s="6"/>
    </row>
    <row r="77" spans="1:17" ht="15.75" customHeight="1" thickTop="1" thickBot="1">
      <c r="A77" s="10"/>
      <c r="B77" s="10"/>
      <c r="C77" s="10"/>
      <c r="D77" s="10"/>
      <c r="E77" s="10"/>
      <c r="F77" s="10"/>
      <c r="G77" s="10"/>
      <c r="H77" s="1"/>
      <c r="I77" s="1"/>
      <c r="J77" s="19"/>
      <c r="K77" s="26"/>
      <c r="L77" s="1"/>
      <c r="M77" s="1"/>
      <c r="N77" s="1"/>
      <c r="O77" s="19"/>
      <c r="P77" s="4"/>
      <c r="Q77" s="6"/>
    </row>
    <row r="78" spans="1:17" ht="15.75" customHeight="1" thickTop="1" thickBot="1">
      <c r="A78" s="10"/>
      <c r="B78" s="10"/>
      <c r="C78" s="10"/>
      <c r="D78" s="10"/>
      <c r="E78" s="10"/>
      <c r="F78" s="10"/>
      <c r="G78" s="10"/>
      <c r="H78" s="1"/>
      <c r="I78" s="1"/>
      <c r="J78" s="19"/>
      <c r="K78" s="26"/>
      <c r="L78" s="1"/>
      <c r="M78" s="1"/>
      <c r="N78" s="1"/>
      <c r="O78" s="19"/>
      <c r="P78" s="4"/>
      <c r="Q78" s="6"/>
    </row>
    <row r="79" spans="1:17" ht="15.75" customHeight="1" thickTop="1" thickBot="1">
      <c r="A79" s="10"/>
      <c r="B79" s="10"/>
      <c r="C79" s="10"/>
      <c r="D79" s="10"/>
      <c r="E79" s="10"/>
      <c r="F79" s="10"/>
      <c r="G79" s="10"/>
      <c r="H79" s="1"/>
      <c r="I79" s="1"/>
      <c r="J79" s="19"/>
      <c r="K79" s="26"/>
      <c r="L79" s="1"/>
      <c r="M79" s="1"/>
      <c r="N79" s="1"/>
      <c r="O79" s="19"/>
      <c r="P79" s="4"/>
      <c r="Q79" s="6"/>
    </row>
    <row r="80" spans="1:17" ht="15.75" customHeight="1" thickTop="1" thickBot="1">
      <c r="A80" s="10"/>
      <c r="B80" s="10"/>
      <c r="C80" s="10"/>
      <c r="D80" s="10"/>
      <c r="E80" s="10"/>
      <c r="F80" s="10"/>
      <c r="G80" s="10"/>
      <c r="H80" s="1"/>
      <c r="I80" s="1"/>
      <c r="J80" s="19"/>
      <c r="K80" s="26"/>
      <c r="L80" s="1"/>
      <c r="M80" s="1"/>
      <c r="N80" s="1"/>
      <c r="O80" s="19"/>
      <c r="P80" s="4"/>
      <c r="Q80" s="6"/>
    </row>
    <row r="81" spans="1:17" ht="15.75" customHeight="1" thickTop="1" thickBot="1">
      <c r="A81" s="10"/>
      <c r="B81" s="10"/>
      <c r="C81" s="10"/>
      <c r="D81" s="10"/>
      <c r="E81" s="10"/>
      <c r="F81" s="10"/>
      <c r="G81" s="10"/>
      <c r="H81" s="1"/>
      <c r="I81" s="1"/>
      <c r="J81" s="19"/>
      <c r="K81" s="26"/>
      <c r="L81" s="1"/>
      <c r="M81" s="1"/>
      <c r="N81" s="1"/>
      <c r="O81" s="19"/>
      <c r="P81" s="4"/>
      <c r="Q81" s="6"/>
    </row>
    <row r="82" spans="1:17" ht="15.75" customHeight="1" thickTop="1" thickBot="1">
      <c r="A82" s="10"/>
      <c r="B82" s="10"/>
      <c r="C82" s="10"/>
      <c r="D82" s="10"/>
      <c r="E82" s="10"/>
      <c r="F82" s="10"/>
      <c r="G82" s="10"/>
      <c r="H82" s="1"/>
      <c r="I82" s="1"/>
      <c r="J82" s="19"/>
      <c r="K82" s="26"/>
      <c r="L82" s="1"/>
      <c r="M82" s="1"/>
      <c r="N82" s="1"/>
      <c r="O82" s="19"/>
      <c r="P82" s="4"/>
      <c r="Q82" s="6"/>
    </row>
    <row r="83" spans="1:17" ht="15.75" customHeight="1" thickTop="1" thickBot="1">
      <c r="A83" s="10"/>
      <c r="B83" s="10"/>
      <c r="C83" s="10"/>
      <c r="D83" s="10"/>
      <c r="E83" s="10"/>
      <c r="F83" s="10"/>
      <c r="G83" s="10"/>
      <c r="H83" s="1"/>
      <c r="I83" s="1"/>
      <c r="J83" s="19"/>
      <c r="K83" s="26"/>
      <c r="L83" s="1"/>
      <c r="M83" s="1"/>
      <c r="N83" s="1"/>
      <c r="O83" s="19"/>
      <c r="P83" s="4"/>
      <c r="Q83" s="6"/>
    </row>
    <row r="84" spans="1:17" ht="15.75" customHeight="1" thickTop="1" thickBot="1">
      <c r="A84" s="10"/>
      <c r="B84" s="10"/>
      <c r="C84" s="10"/>
      <c r="D84" s="10"/>
      <c r="E84" s="10"/>
      <c r="F84" s="10"/>
      <c r="G84" s="10"/>
      <c r="H84" s="1"/>
      <c r="I84" s="1"/>
      <c r="J84" s="19"/>
      <c r="K84" s="26"/>
      <c r="L84" s="1"/>
      <c r="M84" s="1"/>
      <c r="N84" s="1"/>
      <c r="O84" s="19"/>
      <c r="P84" s="4"/>
      <c r="Q84" s="6"/>
    </row>
    <row r="85" spans="1:17" ht="15.75" customHeight="1" thickTop="1" thickBot="1">
      <c r="A85" s="10"/>
      <c r="B85" s="10"/>
      <c r="C85" s="10"/>
      <c r="D85" s="10"/>
      <c r="E85" s="10"/>
      <c r="F85" s="10"/>
      <c r="G85" s="10"/>
      <c r="H85" s="1"/>
      <c r="I85" s="1"/>
      <c r="J85" s="19"/>
      <c r="K85" s="26"/>
      <c r="L85" s="1"/>
      <c r="M85" s="1"/>
      <c r="N85" s="1"/>
      <c r="O85" s="19"/>
      <c r="P85" s="4"/>
      <c r="Q85" s="6"/>
    </row>
    <row r="86" spans="1:17" ht="15.75" customHeight="1" thickTop="1" thickBot="1">
      <c r="A86" s="10"/>
      <c r="B86" s="10"/>
      <c r="C86" s="10"/>
      <c r="D86" s="10"/>
      <c r="E86" s="10"/>
      <c r="F86" s="10"/>
      <c r="G86" s="10"/>
      <c r="H86" s="1"/>
      <c r="I86" s="1"/>
      <c r="J86" s="19"/>
      <c r="K86" s="26"/>
      <c r="L86" s="1"/>
      <c r="M86" s="1"/>
      <c r="N86" s="1"/>
      <c r="O86" s="19"/>
      <c r="P86" s="4"/>
      <c r="Q86" s="6"/>
    </row>
    <row r="87" spans="1:17" ht="15.75" customHeight="1" thickTop="1" thickBot="1">
      <c r="A87" s="10"/>
      <c r="B87" s="10"/>
      <c r="C87" s="10"/>
      <c r="D87" s="10"/>
      <c r="E87" s="10"/>
      <c r="F87" s="10"/>
      <c r="G87" s="10"/>
      <c r="H87" s="1"/>
      <c r="I87" s="1"/>
      <c r="J87" s="19"/>
      <c r="K87" s="26"/>
      <c r="L87" s="1"/>
      <c r="M87" s="1"/>
      <c r="N87" s="1"/>
      <c r="O87" s="19"/>
      <c r="P87" s="4"/>
      <c r="Q87" s="6"/>
    </row>
    <row r="88" spans="1:17" ht="15.75" customHeight="1" thickTop="1" thickBot="1">
      <c r="A88" s="10"/>
      <c r="B88" s="10"/>
      <c r="C88" s="10"/>
      <c r="D88" s="10"/>
      <c r="E88" s="10"/>
      <c r="F88" s="10"/>
      <c r="G88" s="10"/>
      <c r="H88" s="1"/>
      <c r="I88" s="1"/>
      <c r="J88" s="19"/>
      <c r="K88" s="26"/>
      <c r="L88" s="1"/>
      <c r="M88" s="1"/>
      <c r="N88" s="1"/>
      <c r="O88" s="19"/>
      <c r="P88" s="4"/>
      <c r="Q88" s="6"/>
    </row>
    <row r="89" spans="1:17" ht="15.75" customHeight="1" thickTop="1" thickBot="1">
      <c r="A89" s="10"/>
      <c r="B89" s="10"/>
      <c r="C89" s="10"/>
      <c r="D89" s="10"/>
      <c r="E89" s="10"/>
      <c r="F89" s="10"/>
      <c r="G89" s="10"/>
      <c r="H89" s="1"/>
      <c r="I89" s="1"/>
      <c r="J89" s="19"/>
      <c r="K89" s="26"/>
      <c r="L89" s="1"/>
      <c r="M89" s="1"/>
      <c r="N89" s="1"/>
      <c r="O89" s="19"/>
      <c r="P89" s="4"/>
      <c r="Q89" s="6"/>
    </row>
    <row r="90" spans="1:17" ht="15.75" customHeight="1" thickTop="1" thickBot="1">
      <c r="A90" s="10"/>
      <c r="B90" s="10"/>
      <c r="C90" s="10"/>
      <c r="D90" s="10"/>
      <c r="E90" s="10"/>
      <c r="F90" s="10"/>
      <c r="G90" s="10"/>
      <c r="H90" s="1"/>
      <c r="I90" s="1"/>
      <c r="J90" s="19"/>
      <c r="K90" s="26"/>
      <c r="L90" s="1"/>
      <c r="M90" s="1"/>
      <c r="N90" s="1"/>
      <c r="O90" s="19"/>
      <c r="P90" s="4"/>
      <c r="Q90" s="6"/>
    </row>
    <row r="91" spans="1:17" ht="15.75" customHeight="1" thickTop="1" thickBot="1">
      <c r="A91" s="10"/>
      <c r="B91" s="10"/>
      <c r="C91" s="10"/>
      <c r="D91" s="10"/>
      <c r="E91" s="10"/>
      <c r="F91" s="10"/>
      <c r="G91" s="10"/>
      <c r="H91" s="1"/>
      <c r="I91" s="1"/>
      <c r="J91" s="19"/>
      <c r="K91" s="26"/>
      <c r="L91" s="1"/>
      <c r="M91" s="1"/>
      <c r="N91" s="1"/>
      <c r="O91" s="19"/>
      <c r="P91" s="4"/>
      <c r="Q91" s="6"/>
    </row>
    <row r="92" spans="1:17" ht="15.75" customHeight="1" thickTop="1" thickBot="1">
      <c r="A92" s="10"/>
      <c r="B92" s="10"/>
      <c r="C92" s="10"/>
      <c r="D92" s="10"/>
      <c r="E92" s="10"/>
      <c r="F92" s="10"/>
      <c r="G92" s="10"/>
      <c r="H92" s="1"/>
      <c r="I92" s="1"/>
      <c r="J92" s="19"/>
      <c r="K92" s="26"/>
      <c r="L92" s="1"/>
      <c r="M92" s="1"/>
      <c r="N92" s="1"/>
      <c r="O92" s="19"/>
      <c r="P92" s="4"/>
      <c r="Q92" s="6"/>
    </row>
    <row r="93" spans="1:17" ht="15.75" customHeight="1" thickTop="1" thickBot="1">
      <c r="A93" s="10"/>
      <c r="B93" s="10"/>
      <c r="C93" s="10"/>
      <c r="D93" s="10"/>
      <c r="E93" s="10"/>
      <c r="F93" s="10"/>
      <c r="G93" s="10"/>
      <c r="H93" s="1"/>
      <c r="I93" s="1"/>
      <c r="J93" s="19"/>
      <c r="K93" s="26"/>
      <c r="L93" s="1"/>
      <c r="M93" s="1"/>
      <c r="N93" s="1"/>
      <c r="O93" s="19"/>
      <c r="P93" s="4"/>
      <c r="Q93" s="6"/>
    </row>
    <row r="94" spans="1:17" ht="15.75" customHeight="1" thickTop="1" thickBot="1">
      <c r="A94" s="10"/>
      <c r="B94" s="10"/>
      <c r="C94" s="10"/>
      <c r="D94" s="10"/>
      <c r="E94" s="10"/>
      <c r="F94" s="10"/>
      <c r="G94" s="10"/>
      <c r="H94" s="1"/>
      <c r="I94" s="1"/>
      <c r="J94" s="19"/>
      <c r="K94" s="26"/>
      <c r="L94" s="1"/>
      <c r="M94" s="1"/>
      <c r="N94" s="1"/>
      <c r="O94" s="19"/>
      <c r="P94" s="4"/>
      <c r="Q94" s="6"/>
    </row>
    <row r="95" spans="1:17" ht="15.75" customHeight="1" thickTop="1" thickBot="1">
      <c r="A95" s="10"/>
      <c r="B95" s="10"/>
      <c r="C95" s="10"/>
      <c r="D95" s="10"/>
      <c r="E95" s="10"/>
      <c r="F95" s="10"/>
      <c r="G95" s="10"/>
      <c r="H95" s="1"/>
      <c r="I95" s="1"/>
      <c r="J95" s="19"/>
      <c r="K95" s="26"/>
      <c r="L95" s="1"/>
      <c r="M95" s="1"/>
      <c r="N95" s="1"/>
      <c r="O95" s="19"/>
      <c r="P95" s="4"/>
      <c r="Q95" s="6"/>
    </row>
    <row r="96" spans="1:17" ht="15.75" customHeight="1" thickTop="1" thickBot="1">
      <c r="A96" s="10"/>
      <c r="B96" s="10"/>
      <c r="C96" s="10"/>
      <c r="D96" s="10"/>
      <c r="E96" s="10"/>
      <c r="F96" s="10"/>
      <c r="G96" s="10"/>
      <c r="H96" s="1"/>
      <c r="I96" s="1"/>
      <c r="J96" s="19"/>
      <c r="K96" s="26"/>
      <c r="L96" s="1"/>
      <c r="M96" s="1"/>
      <c r="N96" s="1"/>
      <c r="O96" s="19"/>
      <c r="P96" s="4"/>
      <c r="Q96" s="6"/>
    </row>
    <row r="97" spans="1:17" ht="15.75" customHeight="1" thickTop="1" thickBot="1">
      <c r="A97" s="10"/>
      <c r="B97" s="10"/>
      <c r="C97" s="10"/>
      <c r="D97" s="10"/>
      <c r="E97" s="10"/>
      <c r="F97" s="10"/>
      <c r="G97" s="10"/>
      <c r="H97" s="1"/>
      <c r="I97" s="1"/>
      <c r="J97" s="19"/>
      <c r="K97" s="26"/>
      <c r="L97" s="1"/>
      <c r="M97" s="1"/>
      <c r="N97" s="1"/>
      <c r="O97" s="19"/>
      <c r="P97" s="4"/>
      <c r="Q97" s="6"/>
    </row>
    <row r="98" spans="1:17" ht="15.75" customHeight="1" thickTop="1" thickBot="1">
      <c r="A98" s="10"/>
      <c r="B98" s="10"/>
      <c r="C98" s="10"/>
      <c r="D98" s="10"/>
      <c r="E98" s="10"/>
      <c r="F98" s="10"/>
      <c r="G98" s="10"/>
      <c r="H98" s="1"/>
      <c r="I98" s="1"/>
      <c r="J98" s="19"/>
      <c r="K98" s="26"/>
      <c r="L98" s="1"/>
      <c r="M98" s="1"/>
      <c r="N98" s="1"/>
      <c r="O98" s="19"/>
      <c r="P98" s="4"/>
      <c r="Q98" s="6"/>
    </row>
    <row r="99" spans="1:17" ht="15.75" customHeight="1" thickTop="1" thickBot="1">
      <c r="A99" s="10"/>
      <c r="B99" s="10"/>
      <c r="C99" s="10"/>
      <c r="D99" s="10"/>
      <c r="E99" s="10"/>
      <c r="F99" s="10"/>
      <c r="G99" s="10"/>
      <c r="H99" s="1"/>
      <c r="I99" s="1"/>
      <c r="J99" s="19"/>
      <c r="K99" s="26"/>
      <c r="L99" s="1"/>
      <c r="M99" s="1"/>
      <c r="N99" s="1"/>
      <c r="O99" s="19"/>
      <c r="P99" s="4"/>
      <c r="Q99" s="6"/>
    </row>
    <row r="100" spans="1:17" ht="15.75" customHeight="1" thickTop="1" thickBot="1">
      <c r="A100" s="10"/>
      <c r="B100" s="10"/>
      <c r="C100" s="10"/>
      <c r="D100" s="10"/>
      <c r="E100" s="10"/>
      <c r="F100" s="10"/>
      <c r="G100" s="10"/>
      <c r="H100" s="1"/>
      <c r="I100" s="1"/>
      <c r="J100" s="19"/>
      <c r="K100" s="26"/>
      <c r="L100" s="1"/>
      <c r="M100" s="1"/>
      <c r="N100" s="1"/>
      <c r="O100" s="19"/>
      <c r="P100" s="4"/>
      <c r="Q100" s="6"/>
    </row>
    <row r="101" spans="1:17" ht="15.75" customHeight="1" thickTop="1" thickBot="1">
      <c r="A101" s="10"/>
      <c r="B101" s="10"/>
      <c r="C101" s="10"/>
      <c r="D101" s="10"/>
      <c r="E101" s="10"/>
      <c r="F101" s="10"/>
      <c r="G101" s="10"/>
      <c r="H101" s="1"/>
      <c r="I101" s="1"/>
      <c r="J101" s="19"/>
      <c r="K101" s="26"/>
      <c r="L101" s="1"/>
      <c r="M101" s="1"/>
      <c r="N101" s="1"/>
      <c r="O101" s="19"/>
      <c r="P101" s="4"/>
      <c r="Q101" s="6"/>
    </row>
    <row r="102" spans="1:17" ht="15.75" customHeight="1" thickTop="1" thickBot="1">
      <c r="A102" s="10"/>
      <c r="B102" s="10"/>
      <c r="C102" s="10"/>
      <c r="D102" s="10"/>
      <c r="E102" s="10"/>
      <c r="F102" s="10"/>
      <c r="G102" s="10"/>
      <c r="H102" s="1"/>
      <c r="I102" s="1"/>
      <c r="J102" s="19"/>
      <c r="K102" s="26"/>
      <c r="L102" s="1"/>
      <c r="M102" s="1"/>
      <c r="N102" s="1"/>
      <c r="O102" s="19"/>
      <c r="P102" s="4"/>
      <c r="Q102" s="6"/>
    </row>
    <row r="103" spans="1:17" ht="15.75" customHeight="1" thickTop="1" thickBot="1">
      <c r="A103" s="10"/>
      <c r="B103" s="10"/>
      <c r="C103" s="10"/>
      <c r="D103" s="10"/>
      <c r="E103" s="10"/>
      <c r="F103" s="10"/>
      <c r="G103" s="10"/>
      <c r="H103" s="1"/>
      <c r="I103" s="1"/>
      <c r="J103" s="19"/>
      <c r="K103" s="26"/>
      <c r="L103" s="1"/>
      <c r="M103" s="1"/>
      <c r="N103" s="1"/>
      <c r="O103" s="19"/>
      <c r="P103" s="4"/>
      <c r="Q103" s="6"/>
    </row>
    <row r="104" spans="1:17" ht="15.75" customHeight="1" thickTop="1" thickBot="1">
      <c r="A104" s="10"/>
      <c r="B104" s="10"/>
      <c r="C104" s="10"/>
      <c r="D104" s="10"/>
      <c r="E104" s="10"/>
      <c r="F104" s="10"/>
      <c r="G104" s="10"/>
      <c r="H104" s="1"/>
      <c r="I104" s="1"/>
      <c r="J104" s="19"/>
      <c r="K104" s="26"/>
      <c r="L104" s="1"/>
      <c r="M104" s="1"/>
      <c r="N104" s="1"/>
      <c r="O104" s="19"/>
      <c r="P104" s="4"/>
      <c r="Q104" s="6"/>
    </row>
    <row r="105" spans="1:17" ht="15.75" customHeight="1" thickTop="1" thickBot="1">
      <c r="A105" s="10"/>
      <c r="B105" s="10"/>
      <c r="C105" s="10"/>
      <c r="D105" s="10"/>
      <c r="E105" s="10"/>
      <c r="F105" s="10"/>
      <c r="G105" s="10"/>
      <c r="H105" s="1"/>
      <c r="I105" s="1"/>
      <c r="J105" s="19"/>
      <c r="K105" s="26"/>
      <c r="L105" s="1"/>
      <c r="M105" s="1"/>
      <c r="N105" s="1"/>
      <c r="O105" s="19"/>
      <c r="P105" s="4"/>
      <c r="Q105" s="6"/>
    </row>
    <row r="106" spans="1:17" ht="15.75" customHeight="1" thickTop="1" thickBot="1">
      <c r="A106" s="10"/>
      <c r="B106" s="10"/>
      <c r="C106" s="10"/>
      <c r="D106" s="10"/>
      <c r="E106" s="10"/>
      <c r="F106" s="10"/>
      <c r="G106" s="10"/>
      <c r="H106" s="1"/>
      <c r="I106" s="1"/>
      <c r="J106" s="19"/>
      <c r="K106" s="26"/>
      <c r="L106" s="1"/>
      <c r="M106" s="1"/>
      <c r="N106" s="1"/>
      <c r="O106" s="19"/>
      <c r="P106" s="4"/>
      <c r="Q106" s="6"/>
    </row>
    <row r="107" spans="1:17" ht="15.75" customHeight="1" thickTop="1" thickBot="1">
      <c r="A107" s="10"/>
      <c r="B107" s="10"/>
      <c r="C107" s="10"/>
      <c r="D107" s="10"/>
      <c r="E107" s="10"/>
      <c r="F107" s="10"/>
      <c r="G107" s="10"/>
      <c r="H107" s="1"/>
      <c r="I107" s="1"/>
      <c r="J107" s="19"/>
      <c r="K107" s="26"/>
      <c r="L107" s="1"/>
      <c r="M107" s="1"/>
      <c r="N107" s="1"/>
      <c r="O107" s="19"/>
      <c r="P107" s="4"/>
      <c r="Q107" s="6"/>
    </row>
    <row r="108" spans="1:17" ht="15.75" customHeight="1" thickTop="1" thickBot="1">
      <c r="A108" s="10"/>
      <c r="B108" s="10"/>
      <c r="C108" s="10"/>
      <c r="D108" s="10"/>
      <c r="E108" s="10"/>
      <c r="F108" s="10"/>
      <c r="G108" s="10"/>
      <c r="H108" s="1"/>
      <c r="I108" s="1"/>
      <c r="J108" s="19"/>
      <c r="K108" s="26"/>
      <c r="L108" s="1"/>
      <c r="M108" s="1"/>
      <c r="N108" s="1"/>
      <c r="O108" s="19"/>
      <c r="P108" s="4"/>
      <c r="Q108" s="6"/>
    </row>
    <row r="109" spans="1:17" ht="15.75" customHeight="1" thickTop="1" thickBot="1">
      <c r="A109" s="10"/>
      <c r="B109" s="10"/>
      <c r="C109" s="10"/>
      <c r="D109" s="10"/>
      <c r="E109" s="10"/>
      <c r="F109" s="10"/>
      <c r="G109" s="10"/>
      <c r="H109" s="1"/>
      <c r="I109" s="1"/>
      <c r="J109" s="19"/>
      <c r="K109" s="26"/>
      <c r="L109" s="1"/>
      <c r="M109" s="1"/>
      <c r="N109" s="1"/>
      <c r="O109" s="19"/>
      <c r="P109" s="4"/>
      <c r="Q109" s="6"/>
    </row>
    <row r="110" spans="1:17" ht="15.75" customHeight="1" thickTop="1" thickBot="1">
      <c r="A110" s="10"/>
      <c r="B110" s="10"/>
      <c r="C110" s="10"/>
      <c r="D110" s="10"/>
      <c r="E110" s="10"/>
      <c r="F110" s="10"/>
      <c r="G110" s="10"/>
      <c r="H110" s="1"/>
      <c r="I110" s="1"/>
      <c r="J110" s="19"/>
      <c r="K110" s="26"/>
      <c r="L110" s="1"/>
      <c r="M110" s="1"/>
      <c r="N110" s="1"/>
      <c r="O110" s="19"/>
      <c r="P110" s="4"/>
      <c r="Q110" s="6"/>
    </row>
    <row r="111" spans="1:17" ht="15.75" customHeight="1" thickTop="1" thickBot="1">
      <c r="A111" s="10"/>
      <c r="B111" s="10"/>
      <c r="C111" s="10"/>
      <c r="D111" s="10"/>
      <c r="E111" s="10"/>
      <c r="F111" s="10"/>
      <c r="G111" s="10"/>
      <c r="H111" s="1"/>
      <c r="I111" s="1"/>
      <c r="J111" s="19"/>
      <c r="K111" s="26"/>
      <c r="L111" s="1"/>
      <c r="M111" s="1"/>
      <c r="N111" s="1"/>
      <c r="O111" s="19"/>
      <c r="P111" s="4"/>
      <c r="Q111" s="6"/>
    </row>
    <row r="112" spans="1:17" ht="15.75" customHeight="1" thickTop="1" thickBot="1">
      <c r="A112" s="10"/>
      <c r="B112" s="10"/>
      <c r="C112" s="10"/>
      <c r="D112" s="10"/>
      <c r="E112" s="10"/>
      <c r="F112" s="10"/>
      <c r="G112" s="10"/>
      <c r="H112" s="1"/>
      <c r="I112" s="1"/>
      <c r="J112" s="19"/>
      <c r="K112" s="26"/>
      <c r="L112" s="1"/>
      <c r="M112" s="1"/>
      <c r="N112" s="1"/>
      <c r="O112" s="19"/>
      <c r="P112" s="4"/>
      <c r="Q112" s="6"/>
    </row>
    <row r="113" spans="1:17" ht="15.75" customHeight="1" thickTop="1" thickBot="1">
      <c r="A113" s="10"/>
      <c r="B113" s="10"/>
      <c r="C113" s="10"/>
      <c r="D113" s="10"/>
      <c r="E113" s="10"/>
      <c r="F113" s="10"/>
      <c r="G113" s="10"/>
      <c r="H113" s="1"/>
      <c r="I113" s="1"/>
      <c r="J113" s="19"/>
      <c r="K113" s="26"/>
      <c r="L113" s="1"/>
      <c r="M113" s="1"/>
      <c r="N113" s="1"/>
      <c r="O113" s="19"/>
      <c r="P113" s="4"/>
      <c r="Q113" s="6"/>
    </row>
    <row r="114" spans="1:17" ht="15.75" customHeight="1" thickTop="1" thickBot="1">
      <c r="A114" s="10"/>
      <c r="B114" s="10"/>
      <c r="C114" s="10"/>
      <c r="D114" s="10"/>
      <c r="E114" s="10"/>
      <c r="F114" s="10"/>
      <c r="G114" s="10"/>
      <c r="H114" s="1"/>
      <c r="I114" s="1"/>
      <c r="J114" s="19"/>
      <c r="K114" s="26"/>
      <c r="L114" s="1"/>
      <c r="M114" s="1"/>
      <c r="N114" s="1"/>
      <c r="O114" s="19"/>
      <c r="P114" s="4"/>
      <c r="Q114" s="6"/>
    </row>
    <row r="115" spans="1:17" ht="15.75" customHeight="1" thickTop="1" thickBot="1">
      <c r="A115" s="10"/>
      <c r="B115" s="10"/>
      <c r="C115" s="10"/>
      <c r="D115" s="10"/>
      <c r="E115" s="10"/>
      <c r="F115" s="10"/>
      <c r="G115" s="10"/>
      <c r="H115" s="1"/>
      <c r="I115" s="1"/>
      <c r="J115" s="19"/>
      <c r="K115" s="26"/>
      <c r="L115" s="1"/>
      <c r="M115" s="1"/>
      <c r="N115" s="1"/>
      <c r="O115" s="19"/>
      <c r="P115" s="4"/>
      <c r="Q115" s="6"/>
    </row>
    <row r="116" spans="1:17" ht="15.75" customHeight="1" thickTop="1" thickBot="1">
      <c r="A116" s="10"/>
      <c r="B116" s="10"/>
      <c r="C116" s="10"/>
      <c r="D116" s="10"/>
      <c r="E116" s="10"/>
      <c r="F116" s="10"/>
      <c r="G116" s="10"/>
      <c r="H116" s="1"/>
      <c r="I116" s="1"/>
      <c r="J116" s="19"/>
      <c r="K116" s="26"/>
      <c r="L116" s="1"/>
      <c r="M116" s="1"/>
      <c r="N116" s="1"/>
      <c r="O116" s="19"/>
      <c r="P116" s="4"/>
      <c r="Q116" s="6"/>
    </row>
    <row r="117" spans="1:17" ht="15.75" customHeight="1" thickTop="1" thickBot="1">
      <c r="A117" s="10"/>
      <c r="B117" s="10"/>
      <c r="C117" s="10"/>
      <c r="D117" s="10"/>
      <c r="E117" s="10"/>
      <c r="F117" s="10"/>
      <c r="G117" s="10"/>
      <c r="H117" s="1"/>
      <c r="I117" s="1"/>
      <c r="J117" s="19"/>
      <c r="K117" s="26"/>
      <c r="L117" s="1"/>
      <c r="M117" s="1"/>
      <c r="N117" s="1"/>
      <c r="O117" s="19"/>
      <c r="P117" s="4"/>
      <c r="Q117" s="6"/>
    </row>
    <row r="118" spans="1:17" ht="15.75" customHeight="1" thickTop="1" thickBot="1">
      <c r="A118" s="10"/>
      <c r="B118" s="10"/>
      <c r="C118" s="10"/>
      <c r="D118" s="10"/>
      <c r="E118" s="10"/>
      <c r="F118" s="10"/>
      <c r="G118" s="10"/>
      <c r="H118" s="1"/>
      <c r="I118" s="1"/>
      <c r="J118" s="19"/>
      <c r="K118" s="26"/>
      <c r="L118" s="1"/>
      <c r="M118" s="1"/>
      <c r="N118" s="1"/>
      <c r="O118" s="19"/>
      <c r="P118" s="4"/>
      <c r="Q118" s="6"/>
    </row>
    <row r="119" spans="1:17" ht="15.75" customHeight="1" thickTop="1" thickBot="1">
      <c r="A119" s="10"/>
      <c r="B119" s="10"/>
      <c r="C119" s="10"/>
      <c r="D119" s="10"/>
      <c r="E119" s="10"/>
      <c r="F119" s="10"/>
      <c r="G119" s="10"/>
      <c r="H119" s="1"/>
      <c r="I119" s="1"/>
      <c r="J119" s="19"/>
      <c r="K119" s="26"/>
      <c r="L119" s="1"/>
      <c r="M119" s="1"/>
      <c r="N119" s="1"/>
      <c r="O119" s="19"/>
      <c r="P119" s="4"/>
      <c r="Q119" s="6"/>
    </row>
    <row r="120" spans="1:17" ht="15.75" customHeight="1" thickTop="1" thickBot="1">
      <c r="A120" s="10"/>
      <c r="B120" s="10"/>
      <c r="C120" s="10"/>
      <c r="D120" s="10"/>
      <c r="E120" s="10"/>
      <c r="F120" s="10"/>
      <c r="G120" s="10"/>
      <c r="H120" s="1"/>
      <c r="I120" s="1"/>
      <c r="J120" s="19"/>
      <c r="K120" s="26"/>
      <c r="L120" s="1"/>
      <c r="M120" s="1"/>
      <c r="N120" s="1"/>
      <c r="O120" s="19"/>
      <c r="P120" s="4"/>
      <c r="Q120" s="6"/>
    </row>
    <row r="121" spans="1:17" ht="15.75" customHeight="1" thickTop="1" thickBot="1">
      <c r="A121" s="10"/>
      <c r="B121" s="10"/>
      <c r="C121" s="10"/>
      <c r="D121" s="10"/>
      <c r="E121" s="10"/>
      <c r="F121" s="10"/>
      <c r="G121" s="10"/>
      <c r="H121" s="1"/>
      <c r="I121" s="1"/>
      <c r="J121" s="19"/>
      <c r="K121" s="26"/>
      <c r="L121" s="1"/>
      <c r="M121" s="1"/>
      <c r="N121" s="1"/>
      <c r="O121" s="19"/>
      <c r="P121" s="4"/>
      <c r="Q121" s="6"/>
    </row>
    <row r="122" spans="1:17" ht="15.75" customHeight="1" thickTop="1" thickBot="1">
      <c r="A122" s="10"/>
      <c r="B122" s="10"/>
      <c r="C122" s="10"/>
      <c r="D122" s="10"/>
      <c r="E122" s="10"/>
      <c r="F122" s="10"/>
      <c r="G122" s="10"/>
      <c r="H122" s="1"/>
      <c r="I122" s="1"/>
      <c r="J122" s="19"/>
      <c r="K122" s="26"/>
      <c r="L122" s="1"/>
      <c r="M122" s="1"/>
      <c r="N122" s="1"/>
      <c r="O122" s="19"/>
      <c r="P122" s="4"/>
      <c r="Q122" s="6"/>
    </row>
    <row r="123" spans="1:17" ht="15.75" customHeight="1" thickTop="1" thickBot="1">
      <c r="A123" s="10"/>
      <c r="B123" s="10"/>
      <c r="C123" s="10"/>
      <c r="D123" s="10"/>
      <c r="E123" s="10"/>
      <c r="F123" s="10"/>
      <c r="G123" s="10"/>
      <c r="H123" s="1"/>
      <c r="I123" s="1"/>
      <c r="J123" s="19"/>
      <c r="K123" s="26"/>
      <c r="L123" s="1"/>
      <c r="M123" s="1"/>
      <c r="N123" s="1"/>
      <c r="O123" s="19"/>
      <c r="P123" s="4"/>
      <c r="Q123" s="6"/>
    </row>
    <row r="124" spans="1:17" ht="15.75" customHeight="1" thickTop="1" thickBot="1">
      <c r="A124" s="10"/>
      <c r="B124" s="10"/>
      <c r="C124" s="10"/>
      <c r="D124" s="10"/>
      <c r="E124" s="10"/>
      <c r="F124" s="10"/>
      <c r="G124" s="10"/>
      <c r="H124" s="1"/>
      <c r="I124" s="1"/>
      <c r="J124" s="19"/>
      <c r="K124" s="26"/>
      <c r="L124" s="1"/>
      <c r="M124" s="1"/>
      <c r="N124" s="1"/>
      <c r="O124" s="19"/>
      <c r="P124" s="4"/>
      <c r="Q124" s="6"/>
    </row>
    <row r="125" spans="1:17" ht="15.75" customHeight="1" thickTop="1" thickBot="1">
      <c r="A125" s="10"/>
      <c r="B125" s="10"/>
      <c r="C125" s="10"/>
      <c r="D125" s="10"/>
      <c r="E125" s="10"/>
      <c r="F125" s="10"/>
      <c r="G125" s="10"/>
      <c r="H125" s="1"/>
      <c r="I125" s="1"/>
      <c r="J125" s="19"/>
      <c r="K125" s="26"/>
      <c r="L125" s="1"/>
      <c r="M125" s="1"/>
      <c r="N125" s="1"/>
      <c r="O125" s="19"/>
      <c r="P125" s="4"/>
      <c r="Q125" s="6"/>
    </row>
    <row r="126" spans="1:17" ht="15.75" customHeight="1" thickTop="1" thickBot="1">
      <c r="A126" s="10"/>
      <c r="B126" s="10"/>
      <c r="C126" s="10"/>
      <c r="D126" s="10"/>
      <c r="E126" s="10"/>
      <c r="F126" s="10"/>
      <c r="G126" s="10"/>
      <c r="H126" s="1"/>
      <c r="I126" s="1"/>
      <c r="J126" s="19"/>
      <c r="K126" s="26"/>
      <c r="L126" s="1"/>
      <c r="M126" s="1"/>
      <c r="N126" s="1"/>
      <c r="O126" s="19"/>
      <c r="P126" s="4"/>
      <c r="Q126" s="6"/>
    </row>
    <row r="127" spans="1:17" ht="15.75" customHeight="1" thickTop="1" thickBot="1">
      <c r="A127" s="10"/>
      <c r="B127" s="10"/>
      <c r="C127" s="10"/>
      <c r="D127" s="10"/>
      <c r="E127" s="10"/>
      <c r="F127" s="10"/>
      <c r="G127" s="10"/>
      <c r="H127" s="1"/>
      <c r="I127" s="1"/>
      <c r="J127" s="19"/>
      <c r="K127" s="26"/>
      <c r="L127" s="1"/>
      <c r="M127" s="1"/>
      <c r="N127" s="1"/>
      <c r="O127" s="19"/>
      <c r="P127" s="4"/>
      <c r="Q127" s="6"/>
    </row>
    <row r="128" spans="1:17" ht="15.75" customHeight="1" thickTop="1" thickBot="1">
      <c r="A128" s="10"/>
      <c r="B128" s="10"/>
      <c r="C128" s="10"/>
      <c r="D128" s="10"/>
      <c r="E128" s="10"/>
      <c r="F128" s="10"/>
      <c r="G128" s="10"/>
      <c r="H128" s="1"/>
      <c r="I128" s="1"/>
      <c r="J128" s="19"/>
      <c r="K128" s="26"/>
      <c r="L128" s="1"/>
      <c r="M128" s="1"/>
      <c r="N128" s="1"/>
      <c r="O128" s="19"/>
      <c r="P128" s="4"/>
      <c r="Q128" s="6"/>
    </row>
    <row r="129" spans="1:17" ht="15.75" customHeight="1" thickTop="1" thickBot="1">
      <c r="A129" s="10"/>
      <c r="B129" s="10"/>
      <c r="C129" s="10"/>
      <c r="D129" s="10"/>
      <c r="E129" s="10"/>
      <c r="F129" s="10"/>
      <c r="G129" s="10"/>
      <c r="H129" s="1"/>
      <c r="I129" s="1"/>
      <c r="J129" s="19"/>
      <c r="K129" s="26"/>
      <c r="L129" s="1"/>
      <c r="M129" s="1"/>
      <c r="N129" s="1"/>
      <c r="O129" s="19"/>
      <c r="P129" s="4"/>
      <c r="Q129" s="6"/>
    </row>
    <row r="130" spans="1:17" ht="15.75" customHeight="1" thickTop="1" thickBot="1">
      <c r="A130" s="10"/>
      <c r="B130" s="10"/>
      <c r="C130" s="10"/>
      <c r="D130" s="10"/>
      <c r="E130" s="10"/>
      <c r="F130" s="10"/>
      <c r="G130" s="10"/>
      <c r="H130" s="1"/>
      <c r="I130" s="1"/>
      <c r="J130" s="19"/>
      <c r="K130" s="26"/>
      <c r="L130" s="1"/>
      <c r="M130" s="1"/>
      <c r="N130" s="1"/>
      <c r="O130" s="19"/>
      <c r="P130" s="4"/>
      <c r="Q130" s="6"/>
    </row>
    <row r="131" spans="1:17" ht="15.75" customHeight="1" thickTop="1" thickBot="1">
      <c r="A131" s="10"/>
      <c r="B131" s="10"/>
      <c r="C131" s="10"/>
      <c r="D131" s="10"/>
      <c r="E131" s="10"/>
      <c r="F131" s="10"/>
      <c r="G131" s="10"/>
      <c r="H131" s="1"/>
      <c r="I131" s="1"/>
      <c r="J131" s="19"/>
      <c r="K131" s="26"/>
      <c r="L131" s="1"/>
      <c r="M131" s="1"/>
      <c r="N131" s="1"/>
      <c r="O131" s="19"/>
      <c r="P131" s="4"/>
      <c r="Q131" s="6"/>
    </row>
    <row r="132" spans="1:17" ht="15.75" customHeight="1" thickTop="1" thickBot="1">
      <c r="A132" s="10"/>
      <c r="B132" s="10"/>
      <c r="C132" s="10"/>
      <c r="D132" s="10"/>
      <c r="E132" s="10"/>
      <c r="F132" s="10"/>
      <c r="G132" s="10"/>
      <c r="H132" s="1"/>
      <c r="I132" s="1"/>
      <c r="J132" s="19"/>
      <c r="K132" s="26"/>
      <c r="L132" s="1"/>
      <c r="M132" s="1"/>
      <c r="N132" s="1"/>
      <c r="O132" s="19"/>
      <c r="P132" s="4"/>
      <c r="Q132" s="6"/>
    </row>
    <row r="133" spans="1:17" ht="15.75" customHeight="1" thickTop="1" thickBot="1">
      <c r="A133" s="10"/>
      <c r="B133" s="10"/>
      <c r="C133" s="10"/>
      <c r="D133" s="10"/>
      <c r="E133" s="10"/>
      <c r="F133" s="10"/>
      <c r="G133" s="10"/>
      <c r="H133" s="1"/>
      <c r="I133" s="1"/>
      <c r="J133" s="19"/>
      <c r="K133" s="26"/>
      <c r="L133" s="1"/>
      <c r="M133" s="1"/>
      <c r="N133" s="1"/>
      <c r="O133" s="19"/>
      <c r="P133" s="4"/>
      <c r="Q133" s="6"/>
    </row>
    <row r="134" spans="1:17" ht="15.75" customHeight="1" thickTop="1" thickBot="1">
      <c r="A134" s="10"/>
      <c r="B134" s="10"/>
      <c r="C134" s="10"/>
      <c r="D134" s="10"/>
      <c r="E134" s="10"/>
      <c r="F134" s="10"/>
      <c r="G134" s="10"/>
      <c r="H134" s="1"/>
      <c r="I134" s="1"/>
      <c r="J134" s="19"/>
      <c r="K134" s="26"/>
      <c r="L134" s="1"/>
      <c r="M134" s="1"/>
      <c r="N134" s="1"/>
      <c r="O134" s="19"/>
      <c r="P134" s="4"/>
      <c r="Q134" s="6"/>
    </row>
    <row r="135" spans="1:17" ht="15.75" customHeight="1" thickTop="1" thickBot="1">
      <c r="A135" s="10"/>
      <c r="B135" s="10"/>
      <c r="C135" s="10"/>
      <c r="D135" s="10"/>
      <c r="E135" s="10"/>
      <c r="F135" s="10"/>
      <c r="G135" s="10"/>
      <c r="H135" s="1"/>
      <c r="I135" s="1"/>
      <c r="J135" s="19"/>
      <c r="K135" s="26"/>
      <c r="L135" s="1"/>
      <c r="M135" s="1"/>
      <c r="N135" s="1"/>
      <c r="O135" s="19"/>
      <c r="P135" s="4"/>
      <c r="Q135" s="6"/>
    </row>
    <row r="136" spans="1:17" ht="15.75" customHeight="1" thickTop="1" thickBot="1">
      <c r="A136" s="10"/>
      <c r="B136" s="10"/>
      <c r="C136" s="10"/>
      <c r="D136" s="10"/>
      <c r="E136" s="10"/>
      <c r="F136" s="10"/>
      <c r="G136" s="10"/>
      <c r="H136" s="1"/>
      <c r="I136" s="1"/>
      <c r="J136" s="19"/>
      <c r="K136" s="26"/>
      <c r="L136" s="1"/>
      <c r="M136" s="1"/>
      <c r="N136" s="1"/>
      <c r="O136" s="19"/>
      <c r="P136" s="4"/>
      <c r="Q136" s="6"/>
    </row>
    <row r="137" spans="1:17" ht="15.75" customHeight="1" thickTop="1" thickBot="1">
      <c r="A137" s="10"/>
      <c r="B137" s="10"/>
      <c r="C137" s="10"/>
      <c r="D137" s="10"/>
      <c r="E137" s="10"/>
      <c r="F137" s="10"/>
      <c r="G137" s="10"/>
      <c r="H137" s="1"/>
      <c r="I137" s="1"/>
      <c r="J137" s="19"/>
      <c r="K137" s="26"/>
      <c r="L137" s="1"/>
      <c r="M137" s="1"/>
      <c r="N137" s="1"/>
      <c r="O137" s="19"/>
      <c r="P137" s="4"/>
      <c r="Q137" s="6"/>
    </row>
    <row r="138" spans="1:17" ht="15.75" customHeight="1" thickTop="1" thickBot="1">
      <c r="A138" s="10"/>
      <c r="B138" s="10"/>
      <c r="C138" s="10"/>
      <c r="D138" s="10"/>
      <c r="E138" s="10"/>
      <c r="F138" s="10"/>
      <c r="G138" s="10"/>
      <c r="H138" s="1"/>
      <c r="I138" s="1"/>
      <c r="J138" s="19"/>
      <c r="K138" s="26"/>
      <c r="L138" s="1"/>
      <c r="M138" s="1"/>
      <c r="N138" s="1"/>
      <c r="O138" s="19"/>
      <c r="P138" s="4"/>
      <c r="Q138" s="6"/>
    </row>
    <row r="139" spans="1:17" ht="15.75" customHeight="1" thickTop="1" thickBot="1">
      <c r="A139" s="10"/>
      <c r="B139" s="10"/>
      <c r="C139" s="10"/>
      <c r="D139" s="10"/>
      <c r="E139" s="10"/>
      <c r="F139" s="10"/>
      <c r="G139" s="10"/>
      <c r="H139" s="1"/>
      <c r="I139" s="1"/>
      <c r="J139" s="19"/>
      <c r="K139" s="26"/>
      <c r="L139" s="1"/>
      <c r="M139" s="1"/>
      <c r="N139" s="1"/>
      <c r="O139" s="19"/>
      <c r="P139" s="4"/>
      <c r="Q139" s="6"/>
    </row>
    <row r="140" spans="1:17" ht="15.75" customHeight="1" thickTop="1" thickBot="1">
      <c r="A140" s="10"/>
      <c r="B140" s="10"/>
      <c r="C140" s="10"/>
      <c r="D140" s="10"/>
      <c r="E140" s="10"/>
      <c r="F140" s="10"/>
      <c r="G140" s="10"/>
      <c r="H140" s="1"/>
      <c r="I140" s="1"/>
      <c r="J140" s="19"/>
      <c r="K140" s="26"/>
      <c r="L140" s="1"/>
      <c r="M140" s="1"/>
      <c r="N140" s="1"/>
      <c r="O140" s="19"/>
      <c r="P140" s="4"/>
      <c r="Q140" s="6"/>
    </row>
    <row r="141" spans="1:17" ht="15.75" customHeight="1" thickTop="1" thickBot="1">
      <c r="A141" s="10"/>
      <c r="B141" s="10"/>
      <c r="C141" s="10"/>
      <c r="D141" s="10"/>
      <c r="E141" s="10"/>
      <c r="F141" s="10"/>
      <c r="G141" s="10"/>
      <c r="H141" s="1"/>
      <c r="I141" s="1"/>
      <c r="J141" s="19"/>
      <c r="K141" s="26"/>
      <c r="L141" s="1"/>
      <c r="M141" s="1"/>
      <c r="N141" s="1"/>
      <c r="O141" s="19"/>
      <c r="P141" s="4"/>
      <c r="Q141" s="6"/>
    </row>
    <row r="142" spans="1:17" ht="15.75" customHeight="1" thickTop="1" thickBot="1">
      <c r="A142" s="10"/>
      <c r="B142" s="10"/>
      <c r="C142" s="10"/>
      <c r="D142" s="10"/>
      <c r="E142" s="10"/>
      <c r="F142" s="10"/>
      <c r="G142" s="10"/>
      <c r="H142" s="1"/>
      <c r="I142" s="1"/>
      <c r="J142" s="19"/>
      <c r="K142" s="26"/>
      <c r="L142" s="1"/>
      <c r="M142" s="1"/>
      <c r="N142" s="1"/>
      <c r="O142" s="19"/>
      <c r="P142" s="4"/>
      <c r="Q142" s="6"/>
    </row>
    <row r="143" spans="1:17" ht="15.75" customHeight="1" thickTop="1" thickBot="1">
      <c r="A143" s="10"/>
      <c r="B143" s="10"/>
      <c r="C143" s="10"/>
      <c r="D143" s="10"/>
      <c r="E143" s="10"/>
      <c r="F143" s="10"/>
      <c r="G143" s="10"/>
      <c r="H143" s="1"/>
      <c r="I143" s="1"/>
      <c r="J143" s="19"/>
      <c r="K143" s="26"/>
      <c r="L143" s="1"/>
      <c r="M143" s="1"/>
      <c r="N143" s="1"/>
      <c r="O143" s="19"/>
      <c r="P143" s="4"/>
      <c r="Q143" s="6"/>
    </row>
    <row r="144" spans="1:17" ht="15.75" customHeight="1" thickTop="1" thickBot="1">
      <c r="A144" s="10"/>
      <c r="B144" s="10"/>
      <c r="C144" s="10"/>
      <c r="D144" s="10"/>
      <c r="E144" s="10"/>
      <c r="F144" s="10"/>
      <c r="G144" s="10"/>
      <c r="H144" s="1"/>
      <c r="I144" s="1"/>
      <c r="J144" s="19"/>
      <c r="K144" s="26"/>
      <c r="L144" s="1"/>
      <c r="M144" s="1"/>
      <c r="N144" s="1"/>
      <c r="O144" s="19"/>
      <c r="P144" s="4"/>
      <c r="Q144" s="6"/>
    </row>
    <row r="145" spans="1:17" ht="15.75" customHeight="1" thickTop="1" thickBot="1">
      <c r="A145" s="10"/>
      <c r="B145" s="10"/>
      <c r="C145" s="10"/>
      <c r="D145" s="10"/>
      <c r="E145" s="10"/>
      <c r="F145" s="10"/>
      <c r="G145" s="10"/>
      <c r="H145" s="1"/>
      <c r="I145" s="1"/>
      <c r="J145" s="19"/>
      <c r="K145" s="26"/>
      <c r="L145" s="1"/>
      <c r="M145" s="1"/>
      <c r="N145" s="1"/>
      <c r="O145" s="19"/>
      <c r="P145" s="4"/>
      <c r="Q145" s="6"/>
    </row>
    <row r="146" spans="1:17" ht="15.75" customHeight="1" thickTop="1" thickBot="1">
      <c r="A146" s="10"/>
      <c r="B146" s="10"/>
      <c r="C146" s="10"/>
      <c r="D146" s="10"/>
      <c r="E146" s="10"/>
      <c r="F146" s="10"/>
      <c r="G146" s="10"/>
      <c r="H146" s="1"/>
      <c r="I146" s="1"/>
      <c r="J146" s="19"/>
      <c r="K146" s="26"/>
      <c r="L146" s="1"/>
      <c r="M146" s="1"/>
      <c r="N146" s="1"/>
      <c r="O146" s="19"/>
      <c r="P146" s="4"/>
      <c r="Q146" s="6"/>
    </row>
    <row r="147" spans="1:17" ht="15.75" customHeight="1" thickTop="1" thickBot="1">
      <c r="A147" s="10"/>
      <c r="B147" s="10"/>
      <c r="C147" s="10"/>
      <c r="D147" s="10"/>
      <c r="E147" s="10"/>
      <c r="F147" s="10"/>
      <c r="G147" s="10"/>
      <c r="H147" s="1"/>
      <c r="I147" s="1"/>
      <c r="J147" s="19"/>
      <c r="K147" s="26"/>
      <c r="L147" s="1"/>
      <c r="M147" s="1"/>
      <c r="N147" s="1"/>
      <c r="O147" s="19"/>
      <c r="P147" s="4"/>
      <c r="Q147" s="6"/>
    </row>
    <row r="148" spans="1:17" ht="15.75" customHeight="1" thickTop="1" thickBot="1">
      <c r="A148" s="10"/>
      <c r="B148" s="10"/>
      <c r="C148" s="10"/>
      <c r="D148" s="10"/>
      <c r="E148" s="10"/>
      <c r="F148" s="10"/>
      <c r="G148" s="10"/>
      <c r="H148" s="1"/>
      <c r="I148" s="1"/>
      <c r="J148" s="19"/>
      <c r="K148" s="26"/>
      <c r="L148" s="1"/>
      <c r="M148" s="1"/>
      <c r="N148" s="1"/>
      <c r="O148" s="19"/>
      <c r="P148" s="4"/>
      <c r="Q148" s="6"/>
    </row>
    <row r="149" spans="1:17" ht="15.75" customHeight="1" thickTop="1" thickBot="1">
      <c r="A149" s="10"/>
      <c r="B149" s="10"/>
      <c r="C149" s="10"/>
      <c r="D149" s="10"/>
      <c r="E149" s="10"/>
      <c r="F149" s="10"/>
      <c r="G149" s="10"/>
      <c r="H149" s="1"/>
      <c r="I149" s="1"/>
      <c r="J149" s="19"/>
      <c r="K149" s="26"/>
      <c r="L149" s="1"/>
      <c r="M149" s="1"/>
      <c r="N149" s="1"/>
      <c r="O149" s="19"/>
      <c r="P149" s="4"/>
      <c r="Q149" s="6"/>
    </row>
    <row r="150" spans="1:17" ht="15.75" customHeight="1" thickTop="1" thickBot="1">
      <c r="A150" s="10"/>
      <c r="B150" s="10"/>
      <c r="C150" s="10"/>
      <c r="D150" s="10"/>
      <c r="E150" s="10"/>
      <c r="F150" s="10"/>
      <c r="G150" s="10"/>
      <c r="H150" s="1"/>
      <c r="I150" s="1"/>
      <c r="J150" s="19"/>
      <c r="K150" s="26"/>
      <c r="L150" s="1"/>
      <c r="M150" s="1"/>
      <c r="N150" s="1"/>
      <c r="O150" s="19"/>
      <c r="P150" s="4"/>
      <c r="Q150" s="6"/>
    </row>
    <row r="151" spans="1:17" ht="15.75" customHeight="1" thickTop="1" thickBot="1">
      <c r="A151" s="10"/>
      <c r="B151" s="10"/>
      <c r="C151" s="10"/>
      <c r="D151" s="10"/>
      <c r="E151" s="10"/>
      <c r="F151" s="10"/>
      <c r="G151" s="10"/>
      <c r="H151" s="1"/>
      <c r="I151" s="1"/>
      <c r="J151" s="19"/>
      <c r="K151" s="26"/>
      <c r="L151" s="1"/>
      <c r="M151" s="1"/>
      <c r="N151" s="1"/>
      <c r="O151" s="19"/>
      <c r="P151" s="4"/>
      <c r="Q151" s="6"/>
    </row>
    <row r="152" spans="1:17" ht="15.75" customHeight="1" thickTop="1" thickBot="1">
      <c r="A152" s="10"/>
      <c r="B152" s="10"/>
      <c r="C152" s="10"/>
      <c r="D152" s="10"/>
      <c r="E152" s="10"/>
      <c r="F152" s="10"/>
      <c r="G152" s="10"/>
      <c r="H152" s="1"/>
      <c r="I152" s="1"/>
      <c r="J152" s="19"/>
      <c r="K152" s="26"/>
      <c r="L152" s="1"/>
      <c r="M152" s="1"/>
      <c r="N152" s="1"/>
      <c r="O152" s="19"/>
      <c r="P152" s="4"/>
      <c r="Q152" s="6"/>
    </row>
    <row r="153" spans="1:17" ht="15.75" customHeight="1" thickTop="1" thickBot="1">
      <c r="A153" s="10"/>
      <c r="B153" s="10"/>
      <c r="C153" s="10"/>
      <c r="D153" s="10"/>
      <c r="E153" s="10"/>
      <c r="F153" s="10"/>
      <c r="G153" s="10"/>
      <c r="H153" s="1"/>
      <c r="I153" s="1"/>
      <c r="J153" s="19"/>
      <c r="K153" s="26"/>
      <c r="L153" s="1"/>
      <c r="M153" s="1"/>
      <c r="N153" s="1"/>
      <c r="O153" s="19"/>
      <c r="P153" s="4"/>
      <c r="Q153" s="6"/>
    </row>
    <row r="154" spans="1:17" ht="15.75" customHeight="1" thickTop="1" thickBot="1">
      <c r="A154" s="10"/>
      <c r="B154" s="10"/>
      <c r="C154" s="10"/>
      <c r="D154" s="10"/>
      <c r="E154" s="10"/>
      <c r="F154" s="10"/>
      <c r="G154" s="10"/>
      <c r="H154" s="1"/>
      <c r="I154" s="1"/>
      <c r="J154" s="19"/>
      <c r="K154" s="26"/>
      <c r="L154" s="1"/>
      <c r="M154" s="1"/>
      <c r="N154" s="1"/>
      <c r="O154" s="19"/>
      <c r="P154" s="4"/>
      <c r="Q154" s="6"/>
    </row>
    <row r="155" spans="1:17" ht="15.75" customHeight="1" thickTop="1" thickBot="1">
      <c r="A155" s="10"/>
      <c r="B155" s="10"/>
      <c r="C155" s="10"/>
      <c r="D155" s="10"/>
      <c r="E155" s="10"/>
      <c r="F155" s="10"/>
      <c r="G155" s="10"/>
      <c r="H155" s="1"/>
      <c r="I155" s="1"/>
      <c r="J155" s="19"/>
      <c r="K155" s="26"/>
      <c r="L155" s="1"/>
      <c r="M155" s="1"/>
      <c r="N155" s="1"/>
      <c r="O155" s="19"/>
      <c r="P155" s="4"/>
      <c r="Q155" s="6"/>
    </row>
    <row r="156" spans="1:17" ht="15.75" customHeight="1" thickTop="1" thickBot="1">
      <c r="A156" s="10"/>
      <c r="B156" s="10"/>
      <c r="C156" s="10"/>
      <c r="D156" s="10"/>
      <c r="E156" s="10"/>
      <c r="F156" s="10"/>
      <c r="G156" s="10"/>
      <c r="H156" s="1"/>
      <c r="I156" s="1"/>
      <c r="J156" s="19"/>
      <c r="K156" s="26"/>
      <c r="L156" s="1"/>
      <c r="M156" s="1"/>
      <c r="N156" s="1"/>
      <c r="O156" s="19"/>
      <c r="P156" s="4"/>
      <c r="Q156" s="6"/>
    </row>
    <row r="157" spans="1:17" ht="15.75" customHeight="1" thickTop="1" thickBot="1">
      <c r="A157" s="10"/>
      <c r="B157" s="10"/>
      <c r="C157" s="10"/>
      <c r="D157" s="10"/>
      <c r="E157" s="10"/>
      <c r="F157" s="10"/>
      <c r="G157" s="10"/>
      <c r="H157" s="1"/>
      <c r="I157" s="1"/>
      <c r="J157" s="19"/>
      <c r="K157" s="26"/>
      <c r="L157" s="1"/>
      <c r="M157" s="1"/>
      <c r="N157" s="1"/>
      <c r="O157" s="19"/>
      <c r="P157" s="4"/>
      <c r="Q157" s="6"/>
    </row>
    <row r="158" spans="1:17" ht="15.75" customHeight="1" thickTop="1" thickBot="1">
      <c r="A158" s="10"/>
      <c r="B158" s="10"/>
      <c r="C158" s="10"/>
      <c r="D158" s="10"/>
      <c r="E158" s="10"/>
      <c r="F158" s="10"/>
      <c r="G158" s="10"/>
      <c r="H158" s="1"/>
      <c r="I158" s="1"/>
      <c r="J158" s="19"/>
      <c r="K158" s="26"/>
      <c r="L158" s="1"/>
      <c r="M158" s="1"/>
      <c r="N158" s="1"/>
      <c r="O158" s="19"/>
      <c r="P158" s="4"/>
      <c r="Q158" s="6"/>
    </row>
    <row r="159" spans="1:17" ht="15.75" customHeight="1" thickTop="1" thickBot="1">
      <c r="A159" s="10"/>
      <c r="B159" s="10"/>
      <c r="C159" s="10"/>
      <c r="D159" s="10"/>
      <c r="E159" s="10"/>
      <c r="F159" s="10"/>
      <c r="G159" s="10"/>
      <c r="H159" s="1"/>
      <c r="I159" s="1"/>
      <c r="J159" s="19"/>
      <c r="K159" s="26"/>
      <c r="L159" s="1"/>
      <c r="M159" s="1"/>
      <c r="N159" s="1"/>
      <c r="O159" s="19"/>
      <c r="P159" s="4"/>
      <c r="Q159" s="6"/>
    </row>
    <row r="160" spans="1:17" ht="15.75" customHeight="1" thickTop="1" thickBot="1">
      <c r="A160" s="10"/>
      <c r="B160" s="10"/>
      <c r="C160" s="10"/>
      <c r="D160" s="10"/>
      <c r="E160" s="10"/>
      <c r="F160" s="10"/>
      <c r="G160" s="10"/>
      <c r="H160" s="1"/>
      <c r="I160" s="1"/>
      <c r="J160" s="19"/>
      <c r="K160" s="26"/>
      <c r="L160" s="1"/>
      <c r="M160" s="1"/>
      <c r="N160" s="1"/>
      <c r="O160" s="19"/>
      <c r="P160" s="4"/>
      <c r="Q160" s="6"/>
    </row>
    <row r="161" spans="1:17" ht="15.75" customHeight="1" thickTop="1" thickBot="1">
      <c r="A161" s="10"/>
      <c r="B161" s="10"/>
      <c r="C161" s="10"/>
      <c r="D161" s="10"/>
      <c r="E161" s="10"/>
      <c r="F161" s="10"/>
      <c r="G161" s="10"/>
      <c r="H161" s="1"/>
      <c r="I161" s="1"/>
      <c r="J161" s="19"/>
      <c r="K161" s="26"/>
      <c r="L161" s="1"/>
      <c r="M161" s="1"/>
      <c r="N161" s="1"/>
      <c r="O161" s="19"/>
      <c r="P161" s="4"/>
      <c r="Q161" s="6"/>
    </row>
    <row r="162" spans="1:17" ht="15.75" customHeight="1" thickTop="1" thickBot="1">
      <c r="A162" s="10"/>
      <c r="B162" s="10"/>
      <c r="C162" s="10"/>
      <c r="D162" s="10"/>
      <c r="E162" s="10"/>
      <c r="F162" s="10"/>
      <c r="G162" s="10"/>
      <c r="H162" s="1"/>
      <c r="I162" s="1"/>
      <c r="J162" s="19"/>
      <c r="K162" s="26"/>
      <c r="L162" s="1"/>
      <c r="M162" s="1"/>
      <c r="N162" s="1"/>
      <c r="O162" s="19"/>
      <c r="P162" s="4"/>
      <c r="Q162" s="6"/>
    </row>
    <row r="163" spans="1:17" ht="15.75" customHeight="1" thickTop="1" thickBot="1">
      <c r="A163" s="10"/>
      <c r="B163" s="10"/>
      <c r="C163" s="10"/>
      <c r="D163" s="10"/>
      <c r="E163" s="10"/>
      <c r="F163" s="10"/>
      <c r="G163" s="10"/>
      <c r="H163" s="1"/>
      <c r="I163" s="1"/>
      <c r="J163" s="19"/>
      <c r="K163" s="26"/>
      <c r="L163" s="1"/>
      <c r="M163" s="1"/>
      <c r="N163" s="1"/>
      <c r="O163" s="19"/>
      <c r="P163" s="4"/>
      <c r="Q163" s="6"/>
    </row>
    <row r="164" spans="1:17" ht="15.75" customHeight="1" thickTop="1" thickBot="1">
      <c r="A164" s="10"/>
      <c r="B164" s="10"/>
      <c r="C164" s="10"/>
      <c r="D164" s="10"/>
      <c r="E164" s="10"/>
      <c r="F164" s="10"/>
      <c r="G164" s="10"/>
      <c r="H164" s="1"/>
      <c r="I164" s="1"/>
      <c r="J164" s="19"/>
      <c r="K164" s="26"/>
      <c r="L164" s="1"/>
      <c r="M164" s="1"/>
      <c r="N164" s="1"/>
      <c r="O164" s="19"/>
      <c r="P164" s="4"/>
      <c r="Q164" s="6"/>
    </row>
    <row r="165" spans="1:17" ht="15.75" customHeight="1" thickTop="1" thickBot="1">
      <c r="A165" s="10"/>
      <c r="B165" s="10"/>
      <c r="C165" s="10"/>
      <c r="D165" s="10"/>
      <c r="E165" s="10"/>
      <c r="F165" s="10"/>
      <c r="G165" s="10"/>
      <c r="H165" s="1"/>
      <c r="I165" s="1"/>
      <c r="J165" s="19"/>
      <c r="K165" s="26"/>
      <c r="L165" s="1"/>
      <c r="M165" s="1"/>
      <c r="N165" s="1"/>
      <c r="O165" s="19"/>
      <c r="P165" s="4"/>
      <c r="Q165" s="6"/>
    </row>
    <row r="166" spans="1:17" ht="15.75" customHeight="1" thickTop="1" thickBot="1">
      <c r="A166" s="10"/>
      <c r="B166" s="10"/>
      <c r="C166" s="10"/>
      <c r="D166" s="10"/>
      <c r="E166" s="10"/>
      <c r="F166" s="10"/>
      <c r="G166" s="10"/>
      <c r="H166" s="1"/>
      <c r="I166" s="1"/>
      <c r="J166" s="19"/>
      <c r="K166" s="26"/>
      <c r="L166" s="1"/>
      <c r="M166" s="1"/>
      <c r="N166" s="1"/>
      <c r="O166" s="19"/>
      <c r="P166" s="4"/>
      <c r="Q166" s="6"/>
    </row>
    <row r="167" spans="1:17" ht="15.75" customHeight="1" thickTop="1" thickBot="1">
      <c r="A167" s="10"/>
      <c r="B167" s="10"/>
      <c r="C167" s="10"/>
      <c r="D167" s="10"/>
      <c r="E167" s="10"/>
      <c r="F167" s="10"/>
      <c r="G167" s="10"/>
      <c r="H167" s="1"/>
      <c r="I167" s="1"/>
      <c r="J167" s="19"/>
      <c r="K167" s="26"/>
      <c r="L167" s="1"/>
      <c r="M167" s="1"/>
      <c r="N167" s="1"/>
      <c r="O167" s="19"/>
      <c r="P167" s="4"/>
      <c r="Q167" s="6"/>
    </row>
    <row r="168" spans="1:17" ht="15.75" customHeight="1" thickTop="1" thickBot="1">
      <c r="A168" s="10"/>
      <c r="B168" s="10"/>
      <c r="C168" s="10"/>
      <c r="D168" s="10"/>
      <c r="E168" s="10"/>
      <c r="F168" s="10"/>
      <c r="G168" s="10"/>
      <c r="H168" s="1"/>
      <c r="I168" s="1"/>
      <c r="J168" s="19"/>
      <c r="K168" s="26"/>
      <c r="L168" s="1"/>
      <c r="M168" s="1"/>
      <c r="N168" s="1"/>
      <c r="O168" s="19"/>
      <c r="P168" s="4"/>
      <c r="Q168" s="6"/>
    </row>
    <row r="169" spans="1:17" ht="15.75" customHeight="1" thickTop="1" thickBot="1">
      <c r="A169" s="10"/>
      <c r="B169" s="10"/>
      <c r="C169" s="10"/>
      <c r="D169" s="10"/>
      <c r="E169" s="10"/>
      <c r="F169" s="10"/>
      <c r="G169" s="10"/>
      <c r="H169" s="1"/>
      <c r="I169" s="1"/>
      <c r="J169" s="19"/>
      <c r="K169" s="26"/>
      <c r="L169" s="1"/>
      <c r="M169" s="1"/>
      <c r="N169" s="1"/>
      <c r="O169" s="19"/>
      <c r="P169" s="4"/>
      <c r="Q169" s="6"/>
    </row>
    <row r="170" spans="1:17" ht="15.75" customHeight="1" thickTop="1" thickBot="1">
      <c r="A170" s="10"/>
      <c r="B170" s="10"/>
      <c r="C170" s="10"/>
      <c r="D170" s="10"/>
      <c r="E170" s="10"/>
      <c r="F170" s="10"/>
      <c r="G170" s="10"/>
      <c r="H170" s="1"/>
      <c r="I170" s="1"/>
      <c r="J170" s="19"/>
      <c r="K170" s="26"/>
      <c r="L170" s="1"/>
      <c r="M170" s="1"/>
      <c r="N170" s="1"/>
      <c r="O170" s="19"/>
      <c r="P170" s="4"/>
      <c r="Q170" s="6"/>
    </row>
    <row r="171" spans="1:17" ht="15.75" customHeight="1" thickTop="1" thickBot="1">
      <c r="A171" s="10"/>
      <c r="B171" s="10"/>
      <c r="C171" s="10"/>
      <c r="D171" s="10"/>
      <c r="E171" s="10"/>
      <c r="F171" s="10"/>
      <c r="G171" s="10"/>
      <c r="H171" s="1"/>
      <c r="I171" s="1"/>
      <c r="J171" s="19"/>
      <c r="K171" s="26"/>
      <c r="L171" s="1"/>
      <c r="M171" s="1"/>
      <c r="N171" s="1"/>
      <c r="O171" s="19"/>
      <c r="P171" s="4"/>
      <c r="Q171" s="6"/>
    </row>
    <row r="172" spans="1:17" ht="15.75" customHeight="1" thickTop="1" thickBot="1">
      <c r="A172" s="10"/>
      <c r="B172" s="10"/>
      <c r="C172" s="10"/>
      <c r="D172" s="10"/>
      <c r="E172" s="10"/>
      <c r="F172" s="10"/>
      <c r="G172" s="10"/>
      <c r="H172" s="1"/>
      <c r="I172" s="1"/>
      <c r="J172" s="19"/>
      <c r="K172" s="26"/>
      <c r="L172" s="1"/>
      <c r="M172" s="1"/>
      <c r="N172" s="1"/>
      <c r="O172" s="19"/>
      <c r="P172" s="4"/>
      <c r="Q172" s="6"/>
    </row>
    <row r="173" spans="1:17" ht="15.75" customHeight="1" thickTop="1" thickBot="1">
      <c r="A173" s="10"/>
      <c r="B173" s="10"/>
      <c r="C173" s="10"/>
      <c r="D173" s="10"/>
      <c r="E173" s="10"/>
      <c r="F173" s="10"/>
      <c r="G173" s="10"/>
      <c r="H173" s="1"/>
      <c r="I173" s="1"/>
      <c r="J173" s="19"/>
      <c r="K173" s="26"/>
      <c r="L173" s="1"/>
      <c r="M173" s="1"/>
      <c r="N173" s="1"/>
      <c r="O173" s="19"/>
      <c r="P173" s="4"/>
      <c r="Q173" s="6"/>
    </row>
    <row r="174" spans="1:17" ht="15.75" customHeight="1" thickTop="1" thickBot="1">
      <c r="A174" s="10"/>
      <c r="B174" s="10"/>
      <c r="C174" s="10"/>
      <c r="D174" s="10"/>
      <c r="E174" s="10"/>
      <c r="F174" s="10"/>
      <c r="G174" s="10"/>
      <c r="H174" s="1"/>
      <c r="I174" s="1"/>
      <c r="J174" s="19"/>
      <c r="K174" s="26"/>
      <c r="L174" s="1"/>
      <c r="M174" s="1"/>
      <c r="N174" s="1"/>
      <c r="O174" s="19"/>
      <c r="P174" s="4"/>
      <c r="Q174" s="6"/>
    </row>
    <row r="175" spans="1:17" ht="15.75" customHeight="1" thickTop="1" thickBot="1">
      <c r="A175" s="10"/>
      <c r="B175" s="10"/>
      <c r="C175" s="10"/>
      <c r="D175" s="10"/>
      <c r="E175" s="10"/>
      <c r="F175" s="10"/>
      <c r="G175" s="10"/>
      <c r="H175" s="1"/>
      <c r="I175" s="1"/>
      <c r="J175" s="19"/>
      <c r="K175" s="26"/>
      <c r="L175" s="1"/>
      <c r="M175" s="1"/>
      <c r="N175" s="1"/>
      <c r="O175" s="19"/>
      <c r="P175" s="4"/>
      <c r="Q175" s="6"/>
    </row>
    <row r="176" spans="1:17" ht="15.75" customHeight="1" thickTop="1" thickBot="1">
      <c r="A176" s="10"/>
      <c r="B176" s="10"/>
      <c r="C176" s="10"/>
      <c r="D176" s="10"/>
      <c r="E176" s="10"/>
      <c r="F176" s="10"/>
      <c r="G176" s="10"/>
      <c r="H176" s="1"/>
      <c r="I176" s="1"/>
      <c r="J176" s="19"/>
      <c r="K176" s="26"/>
      <c r="L176" s="1"/>
      <c r="M176" s="1"/>
      <c r="N176" s="1"/>
      <c r="O176" s="19"/>
      <c r="P176" s="4"/>
      <c r="Q176" s="6"/>
    </row>
    <row r="177" spans="1:17" ht="15.75" customHeight="1" thickTop="1" thickBot="1">
      <c r="A177" s="10"/>
      <c r="B177" s="10"/>
      <c r="C177" s="10"/>
      <c r="D177" s="10"/>
      <c r="E177" s="10"/>
      <c r="F177" s="10"/>
      <c r="G177" s="10"/>
      <c r="H177" s="1"/>
      <c r="I177" s="1"/>
      <c r="J177" s="19"/>
      <c r="K177" s="26"/>
      <c r="L177" s="1"/>
      <c r="M177" s="1"/>
      <c r="N177" s="1"/>
      <c r="O177" s="19"/>
      <c r="P177" s="4"/>
      <c r="Q177" s="6"/>
    </row>
    <row r="178" spans="1:17" ht="15.75" customHeight="1" thickTop="1" thickBot="1">
      <c r="A178" s="10"/>
      <c r="B178" s="10"/>
      <c r="C178" s="10"/>
      <c r="D178" s="10"/>
      <c r="E178" s="10"/>
      <c r="F178" s="10"/>
      <c r="G178" s="10"/>
      <c r="H178" s="1"/>
      <c r="I178" s="1"/>
      <c r="J178" s="19"/>
      <c r="K178" s="26"/>
      <c r="L178" s="1"/>
      <c r="M178" s="1"/>
      <c r="N178" s="1"/>
      <c r="O178" s="19"/>
      <c r="P178" s="4"/>
      <c r="Q178" s="6"/>
    </row>
    <row r="179" spans="1:17" ht="15.75" customHeight="1" thickTop="1" thickBot="1">
      <c r="A179" s="10"/>
      <c r="B179" s="10"/>
      <c r="C179" s="10"/>
      <c r="D179" s="10"/>
      <c r="E179" s="10"/>
      <c r="F179" s="10"/>
      <c r="G179" s="10"/>
      <c r="H179" s="1"/>
      <c r="I179" s="1"/>
      <c r="J179" s="19"/>
      <c r="K179" s="26"/>
      <c r="L179" s="1"/>
      <c r="M179" s="1"/>
      <c r="N179" s="1"/>
      <c r="O179" s="19"/>
      <c r="P179" s="4"/>
      <c r="Q179" s="6"/>
    </row>
    <row r="180" spans="1:17" ht="15.75" customHeight="1" thickTop="1" thickBot="1">
      <c r="A180" s="10"/>
      <c r="B180" s="10"/>
      <c r="C180" s="10"/>
      <c r="D180" s="10"/>
      <c r="E180" s="10"/>
      <c r="F180" s="10"/>
      <c r="G180" s="10"/>
      <c r="H180" s="1"/>
      <c r="I180" s="1"/>
      <c r="J180" s="19"/>
      <c r="K180" s="26"/>
      <c r="L180" s="1"/>
      <c r="M180" s="1"/>
      <c r="N180" s="1"/>
      <c r="O180" s="19"/>
      <c r="P180" s="4"/>
      <c r="Q180" s="6"/>
    </row>
    <row r="181" spans="1:17" ht="15.75" customHeight="1" thickTop="1" thickBot="1">
      <c r="A181" s="10"/>
      <c r="B181" s="10"/>
      <c r="C181" s="10"/>
      <c r="D181" s="10"/>
      <c r="E181" s="10"/>
      <c r="F181" s="10"/>
      <c r="G181" s="10"/>
      <c r="H181" s="1"/>
      <c r="I181" s="1"/>
      <c r="J181" s="19"/>
      <c r="K181" s="26"/>
      <c r="L181" s="1"/>
      <c r="M181" s="1"/>
      <c r="N181" s="1"/>
      <c r="O181" s="19"/>
      <c r="P181" s="4"/>
      <c r="Q181" s="6"/>
    </row>
    <row r="182" spans="1:17" ht="15.75" customHeight="1" thickTop="1" thickBot="1">
      <c r="A182" s="10"/>
      <c r="B182" s="10"/>
      <c r="C182" s="10"/>
      <c r="D182" s="10"/>
      <c r="E182" s="10"/>
      <c r="F182" s="10"/>
      <c r="G182" s="10"/>
      <c r="H182" s="1"/>
      <c r="I182" s="1"/>
      <c r="J182" s="19"/>
      <c r="K182" s="26"/>
      <c r="L182" s="1"/>
      <c r="M182" s="1"/>
      <c r="N182" s="1"/>
      <c r="O182" s="19"/>
      <c r="P182" s="4"/>
      <c r="Q182" s="6"/>
    </row>
    <row r="183" spans="1:17" ht="15.75" customHeight="1" thickTop="1" thickBot="1">
      <c r="A183" s="10"/>
      <c r="B183" s="10"/>
      <c r="C183" s="10"/>
      <c r="D183" s="10"/>
      <c r="E183" s="10"/>
      <c r="F183" s="10"/>
      <c r="G183" s="10"/>
      <c r="H183" s="1"/>
      <c r="I183" s="1"/>
      <c r="J183" s="19"/>
      <c r="K183" s="26"/>
      <c r="L183" s="1"/>
      <c r="M183" s="1"/>
      <c r="N183" s="1"/>
      <c r="O183" s="19"/>
      <c r="P183" s="4"/>
      <c r="Q183" s="6"/>
    </row>
    <row r="184" spans="1:17" ht="15.75" customHeight="1" thickTop="1" thickBot="1">
      <c r="A184" s="10"/>
      <c r="B184" s="10"/>
      <c r="C184" s="10"/>
      <c r="D184" s="10"/>
      <c r="E184" s="10"/>
      <c r="F184" s="10"/>
      <c r="G184" s="10"/>
      <c r="H184" s="1"/>
      <c r="I184" s="1"/>
      <c r="J184" s="19"/>
      <c r="K184" s="26"/>
      <c r="L184" s="1"/>
      <c r="M184" s="1"/>
      <c r="N184" s="1"/>
      <c r="O184" s="19"/>
      <c r="P184" s="4"/>
      <c r="Q184" s="6"/>
    </row>
    <row r="185" spans="1:17" ht="15.75" customHeight="1" thickTop="1" thickBot="1">
      <c r="A185" s="10"/>
      <c r="B185" s="10"/>
      <c r="C185" s="10"/>
      <c r="D185" s="10"/>
      <c r="E185" s="10"/>
      <c r="F185" s="10"/>
      <c r="G185" s="10"/>
      <c r="H185" s="1"/>
      <c r="I185" s="1"/>
      <c r="J185" s="19"/>
      <c r="K185" s="26"/>
      <c r="L185" s="1"/>
      <c r="M185" s="1"/>
      <c r="N185" s="1"/>
      <c r="O185" s="19"/>
      <c r="P185" s="4"/>
      <c r="Q185" s="6"/>
    </row>
    <row r="186" spans="1:17" ht="15.75" customHeight="1" thickTop="1" thickBot="1">
      <c r="A186" s="10"/>
      <c r="B186" s="10"/>
      <c r="C186" s="10"/>
      <c r="D186" s="10"/>
      <c r="E186" s="10"/>
      <c r="F186" s="10"/>
      <c r="G186" s="10"/>
      <c r="H186" s="1"/>
      <c r="I186" s="1"/>
      <c r="J186" s="19"/>
      <c r="K186" s="26"/>
      <c r="L186" s="1"/>
      <c r="M186" s="1"/>
      <c r="N186" s="1"/>
      <c r="O186" s="19"/>
      <c r="P186" s="4"/>
      <c r="Q186" s="6"/>
    </row>
    <row r="187" spans="1:17" ht="15.75" customHeight="1" thickTop="1" thickBot="1">
      <c r="A187" s="10"/>
      <c r="B187" s="10"/>
      <c r="C187" s="10"/>
      <c r="D187" s="10"/>
      <c r="E187" s="10"/>
      <c r="F187" s="10"/>
      <c r="G187" s="10"/>
      <c r="H187" s="1"/>
      <c r="I187" s="1"/>
      <c r="J187" s="19"/>
      <c r="K187" s="26"/>
      <c r="L187" s="1"/>
      <c r="M187" s="1"/>
      <c r="N187" s="1"/>
      <c r="O187" s="19"/>
      <c r="P187" s="4"/>
      <c r="Q187" s="6"/>
    </row>
    <row r="188" spans="1:17" ht="15.75" customHeight="1" thickTop="1" thickBot="1">
      <c r="A188" s="10"/>
      <c r="B188" s="10"/>
      <c r="C188" s="10"/>
      <c r="D188" s="10"/>
      <c r="E188" s="10"/>
      <c r="F188" s="10"/>
      <c r="G188" s="10"/>
      <c r="H188" s="1"/>
      <c r="I188" s="1"/>
      <c r="J188" s="19"/>
      <c r="K188" s="26"/>
      <c r="L188" s="1"/>
      <c r="M188" s="1"/>
      <c r="N188" s="1"/>
      <c r="O188" s="19"/>
      <c r="P188" s="4"/>
      <c r="Q188" s="6"/>
    </row>
    <row r="189" spans="1:17" ht="15.75" customHeight="1" thickTop="1" thickBot="1">
      <c r="A189" s="10"/>
      <c r="B189" s="10"/>
      <c r="C189" s="10"/>
      <c r="D189" s="10"/>
      <c r="E189" s="10"/>
      <c r="F189" s="10"/>
      <c r="G189" s="10"/>
      <c r="H189" s="1"/>
      <c r="I189" s="1"/>
      <c r="J189" s="19"/>
      <c r="K189" s="26"/>
      <c r="L189" s="1"/>
      <c r="M189" s="1"/>
      <c r="N189" s="1"/>
      <c r="O189" s="19"/>
      <c r="P189" s="4"/>
      <c r="Q189" s="6"/>
    </row>
    <row r="190" spans="1:17" ht="15.75" customHeight="1" thickTop="1" thickBot="1">
      <c r="A190" s="10"/>
      <c r="B190" s="10"/>
      <c r="C190" s="10"/>
      <c r="D190" s="10"/>
      <c r="E190" s="10"/>
      <c r="F190" s="10"/>
      <c r="G190" s="10"/>
      <c r="H190" s="1"/>
      <c r="I190" s="1"/>
      <c r="J190" s="19"/>
      <c r="K190" s="26"/>
      <c r="L190" s="1"/>
      <c r="M190" s="1"/>
      <c r="N190" s="1"/>
      <c r="O190" s="19"/>
      <c r="P190" s="4"/>
      <c r="Q190" s="6"/>
    </row>
    <row r="191" spans="1:17" ht="15.75" customHeight="1" thickTop="1" thickBot="1">
      <c r="A191" s="10"/>
      <c r="B191" s="10"/>
      <c r="C191" s="10"/>
      <c r="D191" s="10"/>
      <c r="E191" s="10"/>
      <c r="F191" s="10"/>
      <c r="G191" s="10"/>
      <c r="H191" s="1"/>
      <c r="I191" s="1"/>
      <c r="J191" s="19"/>
      <c r="K191" s="26"/>
      <c r="L191" s="1"/>
      <c r="M191" s="1"/>
      <c r="N191" s="1"/>
      <c r="O191" s="19"/>
      <c r="P191" s="4"/>
      <c r="Q191" s="6"/>
    </row>
    <row r="192" spans="1:17" ht="15.75" customHeight="1" thickTop="1" thickBot="1">
      <c r="A192" s="10"/>
      <c r="B192" s="10"/>
      <c r="C192" s="10"/>
      <c r="D192" s="10"/>
      <c r="E192" s="10"/>
      <c r="F192" s="10"/>
      <c r="G192" s="10"/>
      <c r="H192" s="1"/>
      <c r="I192" s="1"/>
      <c r="J192" s="19"/>
      <c r="K192" s="26"/>
      <c r="L192" s="1"/>
      <c r="M192" s="1"/>
      <c r="N192" s="1"/>
      <c r="O192" s="19"/>
      <c r="P192" s="4"/>
      <c r="Q192" s="6"/>
    </row>
    <row r="193" spans="1:17" ht="15.75" customHeight="1" thickTop="1" thickBot="1">
      <c r="A193" s="10"/>
      <c r="B193" s="10"/>
      <c r="C193" s="10"/>
      <c r="D193" s="10"/>
      <c r="E193" s="10"/>
      <c r="F193" s="10"/>
      <c r="G193" s="10"/>
      <c r="H193" s="1"/>
      <c r="I193" s="1"/>
      <c r="J193" s="19"/>
      <c r="K193" s="26"/>
      <c r="L193" s="1"/>
      <c r="M193" s="1"/>
      <c r="N193" s="1"/>
      <c r="O193" s="19"/>
      <c r="P193" s="4"/>
      <c r="Q193" s="6"/>
    </row>
    <row r="194" spans="1:17" ht="15.75" customHeight="1" thickTop="1" thickBot="1">
      <c r="A194" s="10"/>
      <c r="B194" s="10"/>
      <c r="C194" s="10"/>
      <c r="D194" s="10"/>
      <c r="E194" s="10"/>
      <c r="F194" s="10"/>
      <c r="G194" s="10"/>
      <c r="H194" s="1"/>
      <c r="I194" s="1"/>
      <c r="J194" s="19"/>
      <c r="K194" s="26"/>
      <c r="L194" s="1"/>
      <c r="M194" s="1"/>
      <c r="N194" s="1"/>
      <c r="O194" s="19"/>
      <c r="P194" s="4"/>
      <c r="Q194" s="6"/>
    </row>
    <row r="195" spans="1:17" ht="15.75" customHeight="1" thickTop="1" thickBot="1">
      <c r="A195" s="10"/>
      <c r="B195" s="10"/>
      <c r="C195" s="10"/>
      <c r="D195" s="10"/>
      <c r="E195" s="10"/>
      <c r="F195" s="10"/>
      <c r="G195" s="10"/>
      <c r="H195" s="1"/>
      <c r="I195" s="1"/>
      <c r="J195" s="19"/>
      <c r="K195" s="26"/>
      <c r="L195" s="1"/>
      <c r="M195" s="1"/>
      <c r="N195" s="1"/>
      <c r="O195" s="19"/>
      <c r="P195" s="4"/>
      <c r="Q195" s="6"/>
    </row>
    <row r="196" spans="1:17" ht="15.75" customHeight="1" thickTop="1" thickBot="1">
      <c r="A196" s="10"/>
      <c r="B196" s="10"/>
      <c r="C196" s="10"/>
      <c r="D196" s="10"/>
      <c r="E196" s="10"/>
      <c r="F196" s="10"/>
      <c r="G196" s="10"/>
      <c r="H196" s="1"/>
      <c r="I196" s="1"/>
      <c r="J196" s="19"/>
      <c r="K196" s="26"/>
      <c r="L196" s="1"/>
      <c r="M196" s="1"/>
      <c r="N196" s="1"/>
      <c r="O196" s="19"/>
      <c r="P196" s="4"/>
      <c r="Q196" s="6"/>
    </row>
    <row r="197" spans="1:17" ht="15.75" customHeight="1" thickTop="1" thickBot="1">
      <c r="A197" s="10"/>
      <c r="B197" s="10"/>
      <c r="C197" s="10"/>
      <c r="D197" s="10"/>
      <c r="E197" s="10"/>
      <c r="F197" s="10"/>
      <c r="G197" s="10"/>
      <c r="H197" s="1"/>
      <c r="I197" s="1"/>
      <c r="J197" s="19"/>
      <c r="K197" s="26"/>
      <c r="L197" s="1"/>
      <c r="M197" s="1"/>
      <c r="N197" s="1"/>
      <c r="O197" s="19"/>
      <c r="P197" s="4"/>
      <c r="Q197" s="6"/>
    </row>
    <row r="198" spans="1:17" ht="15.75" customHeight="1" thickTop="1" thickBot="1">
      <c r="A198" s="10"/>
      <c r="B198" s="10"/>
      <c r="C198" s="10"/>
      <c r="D198" s="10"/>
      <c r="E198" s="10"/>
      <c r="F198" s="10"/>
      <c r="G198" s="10"/>
      <c r="H198" s="1"/>
      <c r="I198" s="1"/>
      <c r="J198" s="19"/>
      <c r="K198" s="26"/>
      <c r="L198" s="1"/>
      <c r="M198" s="1"/>
      <c r="N198" s="1"/>
      <c r="O198" s="19"/>
      <c r="P198" s="4"/>
      <c r="Q198" s="6"/>
    </row>
    <row r="199" spans="1:17" ht="15.75" customHeight="1" thickTop="1" thickBot="1">
      <c r="A199" s="10"/>
      <c r="B199" s="10"/>
      <c r="C199" s="10"/>
      <c r="D199" s="10"/>
      <c r="E199" s="10"/>
      <c r="F199" s="10"/>
      <c r="G199" s="10"/>
      <c r="H199" s="1"/>
      <c r="I199" s="1"/>
      <c r="J199" s="19"/>
      <c r="K199" s="26"/>
      <c r="L199" s="1"/>
      <c r="M199" s="1"/>
      <c r="N199" s="1"/>
      <c r="O199" s="19"/>
      <c r="P199" s="4"/>
      <c r="Q199" s="6"/>
    </row>
    <row r="200" spans="1:17" ht="15.75" customHeight="1" thickTop="1" thickBot="1">
      <c r="A200" s="10"/>
      <c r="B200" s="10"/>
      <c r="C200" s="10"/>
      <c r="D200" s="10"/>
      <c r="E200" s="10"/>
      <c r="F200" s="10"/>
      <c r="G200" s="10"/>
      <c r="H200" s="1"/>
      <c r="I200" s="1"/>
      <c r="J200" s="19"/>
      <c r="K200" s="26"/>
      <c r="L200" s="1"/>
      <c r="M200" s="1"/>
      <c r="N200" s="1"/>
      <c r="O200" s="19"/>
      <c r="P200" s="4"/>
      <c r="Q200" s="6"/>
    </row>
    <row r="201" spans="1:17" ht="15.75" customHeight="1" thickTop="1" thickBot="1">
      <c r="A201" s="10"/>
      <c r="B201" s="10"/>
      <c r="C201" s="10"/>
      <c r="D201" s="10"/>
      <c r="E201" s="10"/>
      <c r="F201" s="10"/>
      <c r="G201" s="10"/>
      <c r="H201" s="1"/>
      <c r="I201" s="1"/>
      <c r="J201" s="19"/>
      <c r="K201" s="26"/>
      <c r="L201" s="1"/>
      <c r="M201" s="1"/>
      <c r="N201" s="1"/>
      <c r="O201" s="19"/>
      <c r="P201" s="4"/>
      <c r="Q201" s="6"/>
    </row>
    <row r="202" spans="1:17" ht="15.75" customHeight="1" thickTop="1" thickBot="1">
      <c r="A202" s="10"/>
      <c r="B202" s="10"/>
      <c r="C202" s="10"/>
      <c r="D202" s="10"/>
      <c r="E202" s="10"/>
      <c r="F202" s="10"/>
      <c r="G202" s="10"/>
      <c r="H202" s="1"/>
      <c r="I202" s="1"/>
      <c r="J202" s="19"/>
      <c r="K202" s="26"/>
      <c r="L202" s="1"/>
      <c r="M202" s="1"/>
      <c r="N202" s="1"/>
      <c r="O202" s="19"/>
      <c r="P202" s="4"/>
      <c r="Q202" s="6"/>
    </row>
    <row r="203" spans="1:17" ht="15.75" customHeight="1" thickTop="1" thickBot="1">
      <c r="A203" s="10"/>
      <c r="B203" s="10"/>
      <c r="C203" s="10"/>
      <c r="D203" s="10"/>
      <c r="E203" s="10"/>
      <c r="F203" s="10"/>
      <c r="G203" s="10"/>
      <c r="H203" s="1"/>
      <c r="I203" s="1"/>
      <c r="J203" s="19"/>
      <c r="K203" s="26"/>
      <c r="L203" s="1"/>
      <c r="M203" s="1"/>
      <c r="N203" s="1"/>
      <c r="O203" s="19"/>
      <c r="P203" s="4"/>
      <c r="Q203" s="6"/>
    </row>
    <row r="204" spans="1:17" ht="15.75" customHeight="1" thickTop="1" thickBot="1">
      <c r="A204" s="10"/>
      <c r="B204" s="10"/>
      <c r="C204" s="10"/>
      <c r="D204" s="10"/>
      <c r="E204" s="10"/>
      <c r="F204" s="10"/>
      <c r="G204" s="10"/>
      <c r="H204" s="1"/>
      <c r="I204" s="1"/>
      <c r="J204" s="19"/>
      <c r="K204" s="26"/>
      <c r="L204" s="1"/>
      <c r="M204" s="1"/>
      <c r="N204" s="1"/>
      <c r="O204" s="19"/>
      <c r="P204" s="4"/>
      <c r="Q204" s="6"/>
    </row>
    <row r="205" spans="1:17" ht="15.75" customHeight="1" thickTop="1" thickBot="1">
      <c r="A205" s="10"/>
      <c r="B205" s="10"/>
      <c r="C205" s="10"/>
      <c r="D205" s="10"/>
      <c r="E205" s="10"/>
      <c r="F205" s="10"/>
      <c r="G205" s="10"/>
      <c r="H205" s="1"/>
      <c r="I205" s="1"/>
      <c r="J205" s="19"/>
      <c r="K205" s="26"/>
      <c r="L205" s="1"/>
      <c r="M205" s="1"/>
      <c r="N205" s="1"/>
      <c r="O205" s="19"/>
      <c r="P205" s="4"/>
      <c r="Q205" s="6"/>
    </row>
    <row r="206" spans="1:17" ht="15.75" customHeight="1" thickTop="1" thickBot="1">
      <c r="A206" s="10"/>
      <c r="B206" s="10"/>
      <c r="C206" s="10"/>
      <c r="D206" s="10"/>
      <c r="E206" s="10"/>
      <c r="F206" s="10"/>
      <c r="G206" s="10"/>
      <c r="H206" s="1"/>
      <c r="I206" s="1"/>
      <c r="J206" s="19"/>
      <c r="K206" s="26"/>
      <c r="L206" s="1"/>
      <c r="M206" s="1"/>
      <c r="N206" s="1"/>
      <c r="O206" s="19"/>
      <c r="P206" s="4"/>
      <c r="Q206" s="6"/>
    </row>
    <row r="207" spans="1:17" ht="15.75" customHeight="1" thickTop="1" thickBot="1">
      <c r="A207" s="10"/>
      <c r="B207" s="10"/>
      <c r="C207" s="10"/>
      <c r="D207" s="10"/>
      <c r="E207" s="10"/>
      <c r="F207" s="10"/>
      <c r="G207" s="10"/>
      <c r="H207" s="1"/>
      <c r="I207" s="1"/>
      <c r="J207" s="19"/>
      <c r="K207" s="26"/>
      <c r="L207" s="1"/>
      <c r="M207" s="1"/>
      <c r="N207" s="1"/>
      <c r="O207" s="19"/>
      <c r="P207" s="4"/>
      <c r="Q207" s="6"/>
    </row>
    <row r="208" spans="1:17" ht="15.75" customHeight="1" thickTop="1" thickBot="1">
      <c r="A208" s="10"/>
      <c r="B208" s="10"/>
      <c r="C208" s="10"/>
      <c r="D208" s="10"/>
      <c r="E208" s="10"/>
      <c r="F208" s="10"/>
      <c r="G208" s="10"/>
      <c r="H208" s="1"/>
      <c r="I208" s="1"/>
      <c r="J208" s="19"/>
      <c r="K208" s="26"/>
      <c r="L208" s="1"/>
      <c r="M208" s="1"/>
      <c r="N208" s="1"/>
      <c r="O208" s="19"/>
      <c r="P208" s="4"/>
      <c r="Q208" s="6"/>
    </row>
    <row r="209" spans="1:17" ht="15.75" customHeight="1" thickTop="1" thickBot="1">
      <c r="A209" s="10"/>
      <c r="B209" s="10"/>
      <c r="C209" s="10"/>
      <c r="D209" s="10"/>
      <c r="E209" s="10"/>
      <c r="F209" s="10"/>
      <c r="G209" s="10"/>
      <c r="H209" s="1"/>
      <c r="I209" s="1"/>
      <c r="J209" s="19"/>
      <c r="K209" s="26"/>
      <c r="L209" s="1"/>
      <c r="M209" s="1"/>
      <c r="N209" s="1"/>
      <c r="O209" s="19"/>
      <c r="P209" s="4"/>
      <c r="Q209" s="6"/>
    </row>
    <row r="210" spans="1:17" ht="15.75" customHeight="1" thickTop="1" thickBot="1">
      <c r="A210" s="10"/>
      <c r="B210" s="10"/>
      <c r="C210" s="10"/>
      <c r="D210" s="10"/>
      <c r="E210" s="10"/>
      <c r="F210" s="10"/>
      <c r="G210" s="10"/>
      <c r="H210" s="1"/>
      <c r="I210" s="1"/>
      <c r="J210" s="19"/>
      <c r="K210" s="26"/>
      <c r="L210" s="1"/>
      <c r="M210" s="1"/>
      <c r="N210" s="1"/>
      <c r="O210" s="19"/>
      <c r="P210" s="4"/>
      <c r="Q210" s="6"/>
    </row>
    <row r="211" spans="1:17" ht="15.75" customHeight="1" thickTop="1" thickBot="1">
      <c r="A211" s="10"/>
      <c r="B211" s="10"/>
      <c r="C211" s="10"/>
      <c r="D211" s="10"/>
      <c r="E211" s="10"/>
      <c r="F211" s="10"/>
      <c r="G211" s="10"/>
      <c r="H211" s="1"/>
      <c r="I211" s="1"/>
      <c r="J211" s="19"/>
      <c r="K211" s="26"/>
      <c r="L211" s="1"/>
      <c r="M211" s="1"/>
      <c r="N211" s="1"/>
      <c r="O211" s="19"/>
      <c r="P211" s="4"/>
      <c r="Q211" s="6"/>
    </row>
    <row r="212" spans="1:17" ht="15.75" customHeight="1" thickTop="1" thickBot="1">
      <c r="A212" s="10"/>
      <c r="B212" s="10"/>
      <c r="C212" s="10"/>
      <c r="D212" s="10"/>
      <c r="E212" s="10"/>
      <c r="F212" s="10"/>
      <c r="G212" s="10"/>
      <c r="H212" s="1"/>
      <c r="I212" s="1"/>
      <c r="J212" s="19"/>
      <c r="K212" s="26"/>
      <c r="L212" s="1"/>
      <c r="M212" s="1"/>
      <c r="N212" s="1"/>
      <c r="O212" s="19"/>
      <c r="P212" s="4"/>
      <c r="Q212" s="6"/>
    </row>
    <row r="213" spans="1:17" ht="15.75" customHeight="1" thickTop="1" thickBot="1">
      <c r="A213" s="10"/>
      <c r="B213" s="10"/>
      <c r="C213" s="10"/>
      <c r="D213" s="10"/>
      <c r="E213" s="10"/>
      <c r="F213" s="10"/>
      <c r="G213" s="10"/>
      <c r="H213" s="1"/>
      <c r="I213" s="1"/>
      <c r="J213" s="19"/>
      <c r="K213" s="26"/>
      <c r="L213" s="1"/>
      <c r="M213" s="1"/>
      <c r="N213" s="1"/>
      <c r="O213" s="19"/>
      <c r="P213" s="4"/>
      <c r="Q213" s="6"/>
    </row>
    <row r="214" spans="1:17" ht="15.75" customHeight="1" thickTop="1" thickBot="1">
      <c r="A214" s="10"/>
      <c r="B214" s="10"/>
      <c r="C214" s="10"/>
      <c r="D214" s="10"/>
      <c r="E214" s="10"/>
      <c r="F214" s="10"/>
      <c r="G214" s="10"/>
      <c r="H214" s="1"/>
      <c r="I214" s="1"/>
      <c r="J214" s="19"/>
      <c r="K214" s="26"/>
      <c r="L214" s="1"/>
      <c r="M214" s="1"/>
      <c r="N214" s="1"/>
      <c r="O214" s="19"/>
      <c r="P214" s="4"/>
      <c r="Q214" s="6"/>
    </row>
    <row r="215" spans="1:17" ht="15.75" customHeight="1" thickTop="1" thickBot="1">
      <c r="A215" s="10"/>
      <c r="B215" s="10"/>
      <c r="C215" s="10"/>
      <c r="D215" s="10"/>
      <c r="E215" s="10"/>
      <c r="F215" s="10"/>
      <c r="G215" s="10"/>
      <c r="H215" s="1"/>
      <c r="I215" s="1"/>
      <c r="J215" s="19"/>
      <c r="K215" s="26"/>
      <c r="L215" s="1"/>
      <c r="M215" s="1"/>
      <c r="N215" s="1"/>
      <c r="O215" s="19"/>
      <c r="P215" s="4"/>
      <c r="Q215" s="6"/>
    </row>
    <row r="216" spans="1:17" ht="15.75" customHeight="1" thickTop="1" thickBot="1">
      <c r="A216" s="10"/>
      <c r="B216" s="10"/>
      <c r="C216" s="10"/>
      <c r="D216" s="10"/>
      <c r="E216" s="10"/>
      <c r="F216" s="10"/>
      <c r="G216" s="10"/>
      <c r="H216" s="1"/>
      <c r="I216" s="1"/>
      <c r="J216" s="19"/>
      <c r="K216" s="26"/>
      <c r="L216" s="1"/>
      <c r="M216" s="1"/>
      <c r="N216" s="1"/>
      <c r="O216" s="19"/>
      <c r="P216" s="4"/>
      <c r="Q216" s="6"/>
    </row>
    <row r="217" spans="1:17" ht="15.75" customHeight="1" thickTop="1" thickBot="1">
      <c r="A217" s="10"/>
      <c r="B217" s="10"/>
      <c r="C217" s="10"/>
      <c r="D217" s="10"/>
      <c r="E217" s="10"/>
      <c r="F217" s="10"/>
      <c r="G217" s="10"/>
      <c r="H217" s="1"/>
      <c r="I217" s="1"/>
      <c r="J217" s="19"/>
      <c r="K217" s="26"/>
      <c r="L217" s="1"/>
      <c r="M217" s="1"/>
      <c r="N217" s="1"/>
      <c r="O217" s="19"/>
      <c r="P217" s="4"/>
      <c r="Q217" s="6"/>
    </row>
    <row r="218" spans="1:17" ht="15.75" customHeight="1" thickTop="1" thickBot="1">
      <c r="A218" s="10"/>
      <c r="B218" s="10"/>
      <c r="C218" s="10"/>
      <c r="D218" s="10"/>
      <c r="E218" s="10"/>
      <c r="F218" s="10"/>
      <c r="G218" s="10"/>
      <c r="H218" s="1"/>
      <c r="I218" s="1"/>
      <c r="J218" s="19"/>
      <c r="K218" s="26"/>
      <c r="L218" s="1"/>
      <c r="M218" s="1"/>
      <c r="N218" s="1"/>
      <c r="O218" s="19"/>
      <c r="P218" s="4"/>
      <c r="Q218" s="6"/>
    </row>
    <row r="219" spans="1:17" ht="15.75" customHeight="1" thickTop="1" thickBot="1">
      <c r="A219" s="10"/>
      <c r="B219" s="10"/>
      <c r="C219" s="10"/>
      <c r="D219" s="10"/>
      <c r="E219" s="10"/>
      <c r="F219" s="10"/>
      <c r="G219" s="10"/>
      <c r="H219" s="1"/>
      <c r="I219" s="1"/>
      <c r="J219" s="19"/>
      <c r="K219" s="26"/>
      <c r="L219" s="1"/>
      <c r="M219" s="1"/>
      <c r="N219" s="1"/>
      <c r="O219" s="19"/>
      <c r="P219" s="4"/>
      <c r="Q219" s="6"/>
    </row>
    <row r="220" spans="1:17" ht="15.75" customHeight="1" thickTop="1" thickBot="1">
      <c r="A220" s="10"/>
      <c r="B220" s="10"/>
      <c r="C220" s="10"/>
      <c r="D220" s="10"/>
      <c r="E220" s="10"/>
      <c r="F220" s="10"/>
      <c r="G220" s="10"/>
      <c r="H220" s="1"/>
      <c r="I220" s="1"/>
      <c r="J220" s="19"/>
      <c r="K220" s="26"/>
      <c r="L220" s="1"/>
      <c r="M220" s="1"/>
      <c r="N220" s="1"/>
      <c r="O220" s="19"/>
      <c r="P220" s="4"/>
      <c r="Q220" s="6"/>
    </row>
    <row r="221" spans="1:17" ht="15.75" customHeight="1" thickTop="1" thickBot="1">
      <c r="A221" s="10"/>
      <c r="B221" s="10"/>
      <c r="C221" s="10"/>
      <c r="D221" s="10"/>
      <c r="E221" s="10"/>
      <c r="F221" s="10"/>
      <c r="G221" s="10"/>
      <c r="H221" s="1"/>
      <c r="I221" s="1"/>
      <c r="J221" s="19"/>
      <c r="K221" s="26"/>
      <c r="L221" s="1"/>
      <c r="M221" s="1"/>
      <c r="N221" s="1"/>
      <c r="O221" s="19"/>
      <c r="P221" s="4"/>
      <c r="Q221" s="6"/>
    </row>
    <row r="222" spans="1:17" ht="15.75" customHeight="1" thickTop="1" thickBot="1">
      <c r="A222" s="10"/>
      <c r="B222" s="10"/>
      <c r="C222" s="10"/>
      <c r="D222" s="10"/>
      <c r="E222" s="10"/>
      <c r="F222" s="10"/>
      <c r="G222" s="10"/>
      <c r="H222" s="1"/>
      <c r="I222" s="1"/>
      <c r="J222" s="19"/>
      <c r="K222" s="26"/>
      <c r="L222" s="1"/>
      <c r="M222" s="1"/>
      <c r="N222" s="1"/>
      <c r="O222" s="19"/>
      <c r="P222" s="4"/>
      <c r="Q222" s="6"/>
    </row>
    <row r="223" spans="1:17" ht="15.75" customHeight="1" thickTop="1" thickBot="1">
      <c r="A223" s="10"/>
      <c r="B223" s="10"/>
      <c r="C223" s="10"/>
      <c r="D223" s="10"/>
      <c r="E223" s="10"/>
      <c r="F223" s="10"/>
      <c r="G223" s="10"/>
      <c r="H223" s="1"/>
      <c r="I223" s="1"/>
      <c r="J223" s="19"/>
      <c r="K223" s="26"/>
      <c r="L223" s="1"/>
      <c r="M223" s="1"/>
      <c r="N223" s="1"/>
      <c r="O223" s="19"/>
      <c r="P223" s="4"/>
      <c r="Q223" s="6"/>
    </row>
    <row r="224" spans="1:17" ht="15.75" customHeight="1" thickTop="1" thickBot="1">
      <c r="A224" s="10"/>
      <c r="B224" s="10"/>
      <c r="C224" s="10"/>
      <c r="D224" s="10"/>
      <c r="E224" s="10"/>
      <c r="F224" s="10"/>
      <c r="G224" s="10"/>
      <c r="H224" s="1"/>
      <c r="I224" s="1"/>
      <c r="J224" s="19"/>
      <c r="K224" s="26"/>
      <c r="L224" s="1"/>
      <c r="M224" s="1"/>
      <c r="N224" s="1"/>
      <c r="O224" s="19"/>
      <c r="P224" s="4"/>
      <c r="Q224" s="6"/>
    </row>
    <row r="225" spans="1:17" ht="15.75" customHeight="1" thickTop="1" thickBot="1">
      <c r="A225" s="10"/>
      <c r="B225" s="10"/>
      <c r="C225" s="10"/>
      <c r="D225" s="10"/>
      <c r="E225" s="10"/>
      <c r="F225" s="10"/>
      <c r="G225" s="10"/>
      <c r="H225" s="1"/>
      <c r="I225" s="1"/>
      <c r="J225" s="19"/>
      <c r="K225" s="26"/>
      <c r="L225" s="1"/>
      <c r="M225" s="1"/>
      <c r="N225" s="1"/>
      <c r="O225" s="19"/>
      <c r="P225" s="4"/>
      <c r="Q225" s="6"/>
    </row>
    <row r="226" spans="1:17" ht="15.75" customHeight="1" thickTop="1" thickBot="1">
      <c r="A226" s="10"/>
      <c r="B226" s="10"/>
      <c r="C226" s="10"/>
      <c r="D226" s="10"/>
      <c r="E226" s="10"/>
      <c r="F226" s="10"/>
      <c r="G226" s="10"/>
      <c r="H226" s="1"/>
      <c r="I226" s="1"/>
      <c r="J226" s="19"/>
      <c r="K226" s="26"/>
      <c r="L226" s="1"/>
      <c r="M226" s="1"/>
      <c r="N226" s="1"/>
      <c r="O226" s="19"/>
      <c r="P226" s="4"/>
      <c r="Q226" s="6"/>
    </row>
    <row r="227" spans="1:17" ht="15.75" customHeight="1" thickTop="1" thickBot="1">
      <c r="A227" s="10"/>
      <c r="B227" s="10"/>
      <c r="C227" s="10"/>
      <c r="D227" s="10"/>
      <c r="E227" s="10"/>
      <c r="F227" s="10"/>
      <c r="G227" s="10"/>
      <c r="H227" s="1"/>
      <c r="I227" s="1"/>
      <c r="J227" s="19"/>
      <c r="K227" s="26"/>
      <c r="L227" s="1"/>
      <c r="M227" s="1"/>
      <c r="N227" s="1"/>
      <c r="O227" s="19"/>
      <c r="P227" s="4"/>
      <c r="Q227" s="6"/>
    </row>
    <row r="228" spans="1:17" ht="15.75" customHeight="1" thickTop="1" thickBot="1">
      <c r="A228" s="10"/>
      <c r="B228" s="10"/>
      <c r="C228" s="10"/>
      <c r="D228" s="10"/>
      <c r="E228" s="10"/>
      <c r="F228" s="10"/>
      <c r="G228" s="10"/>
      <c r="H228" s="1"/>
      <c r="I228" s="1"/>
      <c r="J228" s="19"/>
      <c r="K228" s="26"/>
      <c r="L228" s="1"/>
      <c r="M228" s="1"/>
      <c r="N228" s="1"/>
      <c r="O228" s="19"/>
      <c r="P228" s="4"/>
      <c r="Q228" s="6"/>
    </row>
    <row r="229" spans="1:17" ht="15.75" customHeight="1" thickTop="1" thickBot="1">
      <c r="A229" s="10"/>
      <c r="B229" s="10"/>
      <c r="C229" s="10"/>
      <c r="D229" s="10"/>
      <c r="E229" s="10"/>
      <c r="F229" s="10"/>
      <c r="G229" s="10"/>
      <c r="H229" s="1"/>
      <c r="I229" s="1"/>
      <c r="J229" s="19"/>
      <c r="K229" s="26"/>
      <c r="L229" s="1"/>
      <c r="M229" s="1"/>
      <c r="N229" s="1"/>
      <c r="O229" s="19"/>
      <c r="P229" s="4"/>
      <c r="Q229" s="6"/>
    </row>
    <row r="230" spans="1:17" ht="15.75" customHeight="1" thickTop="1" thickBot="1">
      <c r="A230" s="10"/>
      <c r="B230" s="10"/>
      <c r="C230" s="10"/>
      <c r="D230" s="10"/>
      <c r="E230" s="10"/>
      <c r="F230" s="10"/>
      <c r="G230" s="10"/>
      <c r="H230" s="1"/>
      <c r="I230" s="1"/>
      <c r="J230" s="19"/>
      <c r="K230" s="26"/>
      <c r="L230" s="1"/>
      <c r="M230" s="1"/>
      <c r="N230" s="1"/>
      <c r="O230" s="19"/>
      <c r="P230" s="4"/>
      <c r="Q230" s="6"/>
    </row>
    <row r="231" spans="1:17" ht="15.75" customHeight="1" thickTop="1" thickBot="1">
      <c r="A231" s="10"/>
      <c r="B231" s="10"/>
      <c r="C231" s="10"/>
      <c r="D231" s="10"/>
      <c r="E231" s="10"/>
      <c r="F231" s="10"/>
      <c r="G231" s="10"/>
      <c r="H231" s="1"/>
      <c r="I231" s="1"/>
      <c r="J231" s="19"/>
      <c r="K231" s="26"/>
      <c r="L231" s="1"/>
      <c r="M231" s="1"/>
      <c r="N231" s="1"/>
      <c r="O231" s="19"/>
      <c r="P231" s="4"/>
      <c r="Q231" s="6"/>
    </row>
    <row r="232" spans="1:17" ht="15.75" customHeight="1" thickTop="1" thickBot="1">
      <c r="A232" s="10"/>
      <c r="B232" s="10"/>
      <c r="C232" s="10"/>
      <c r="D232" s="10"/>
      <c r="E232" s="10"/>
      <c r="F232" s="10"/>
      <c r="G232" s="10"/>
      <c r="H232" s="1"/>
      <c r="I232" s="1"/>
      <c r="J232" s="19"/>
      <c r="K232" s="26"/>
      <c r="L232" s="1"/>
      <c r="M232" s="1"/>
      <c r="N232" s="1"/>
      <c r="O232" s="19"/>
      <c r="P232" s="4"/>
      <c r="Q232" s="6"/>
    </row>
    <row r="233" spans="1:17" ht="15.75" customHeight="1" thickTop="1" thickBot="1">
      <c r="A233" s="10"/>
      <c r="B233" s="10"/>
      <c r="C233" s="10"/>
      <c r="D233" s="10"/>
      <c r="E233" s="10"/>
      <c r="F233" s="10"/>
      <c r="G233" s="10"/>
      <c r="H233" s="1"/>
      <c r="I233" s="1"/>
      <c r="J233" s="19"/>
      <c r="K233" s="26"/>
      <c r="L233" s="1"/>
      <c r="M233" s="1"/>
      <c r="N233" s="1"/>
      <c r="O233" s="19"/>
      <c r="P233" s="4"/>
      <c r="Q233" s="6"/>
    </row>
    <row r="234" spans="1:17" ht="15.75" customHeight="1" thickTop="1" thickBot="1">
      <c r="A234" s="10"/>
      <c r="B234" s="10"/>
      <c r="C234" s="10"/>
      <c r="D234" s="10"/>
      <c r="E234" s="10"/>
      <c r="F234" s="10"/>
      <c r="G234" s="10"/>
      <c r="H234" s="1"/>
      <c r="I234" s="1"/>
      <c r="J234" s="19"/>
      <c r="K234" s="26"/>
      <c r="L234" s="1"/>
      <c r="M234" s="1"/>
      <c r="N234" s="1"/>
      <c r="O234" s="19"/>
      <c r="P234" s="4"/>
      <c r="Q234" s="6"/>
    </row>
    <row r="235" spans="1:17" ht="15.75" customHeight="1" thickTop="1" thickBot="1">
      <c r="A235" s="10"/>
      <c r="B235" s="10"/>
      <c r="C235" s="10"/>
      <c r="D235" s="10"/>
      <c r="E235" s="10"/>
      <c r="F235" s="10"/>
      <c r="G235" s="10"/>
      <c r="H235" s="1"/>
      <c r="I235" s="1"/>
      <c r="J235" s="19"/>
      <c r="K235" s="26"/>
      <c r="L235" s="1"/>
      <c r="M235" s="1"/>
      <c r="N235" s="1"/>
      <c r="O235" s="19"/>
      <c r="P235" s="4"/>
      <c r="Q235" s="6"/>
    </row>
    <row r="236" spans="1:17" ht="15.75" customHeight="1" thickTop="1" thickBot="1">
      <c r="A236" s="10"/>
      <c r="B236" s="10"/>
      <c r="C236" s="10"/>
      <c r="D236" s="10"/>
      <c r="E236" s="10"/>
      <c r="F236" s="10"/>
      <c r="G236" s="10"/>
      <c r="H236" s="1"/>
      <c r="I236" s="1"/>
      <c r="J236" s="19"/>
      <c r="K236" s="26"/>
      <c r="L236" s="1"/>
      <c r="M236" s="1"/>
      <c r="N236" s="1"/>
      <c r="O236" s="19"/>
      <c r="P236" s="4"/>
      <c r="Q236" s="6"/>
    </row>
    <row r="237" spans="1:17" ht="15.75" customHeight="1" thickTop="1" thickBot="1">
      <c r="A237" s="10"/>
      <c r="B237" s="10"/>
      <c r="C237" s="10"/>
      <c r="D237" s="10"/>
      <c r="E237" s="10"/>
      <c r="F237" s="10"/>
      <c r="G237" s="10"/>
      <c r="H237" s="1"/>
      <c r="I237" s="1"/>
      <c r="J237" s="19"/>
      <c r="K237" s="26"/>
      <c r="L237" s="1"/>
      <c r="M237" s="1"/>
      <c r="N237" s="1"/>
      <c r="O237" s="19"/>
      <c r="P237" s="4"/>
      <c r="Q237" s="6"/>
    </row>
    <row r="238" spans="1:17" ht="15.75" customHeight="1" thickTop="1" thickBot="1">
      <c r="A238" s="10"/>
      <c r="B238" s="10"/>
      <c r="C238" s="10"/>
      <c r="D238" s="10"/>
      <c r="E238" s="10"/>
      <c r="F238" s="10"/>
      <c r="G238" s="10"/>
      <c r="H238" s="1"/>
      <c r="I238" s="1"/>
      <c r="J238" s="19"/>
      <c r="K238" s="26"/>
      <c r="L238" s="1"/>
      <c r="M238" s="1"/>
      <c r="N238" s="1"/>
      <c r="O238" s="19"/>
      <c r="P238" s="4"/>
      <c r="Q238" s="6"/>
    </row>
    <row r="239" spans="1:17" ht="15.75" customHeight="1" thickTop="1" thickBot="1">
      <c r="A239" s="10"/>
      <c r="B239" s="10"/>
      <c r="C239" s="10"/>
      <c r="D239" s="10"/>
      <c r="E239" s="10"/>
      <c r="F239" s="10"/>
      <c r="G239" s="10"/>
      <c r="H239" s="1"/>
      <c r="I239" s="1"/>
      <c r="J239" s="19"/>
      <c r="K239" s="26"/>
      <c r="L239" s="1"/>
      <c r="M239" s="1"/>
      <c r="N239" s="1"/>
      <c r="O239" s="19"/>
      <c r="P239" s="4"/>
      <c r="Q239" s="6"/>
    </row>
    <row r="240" spans="1:17" ht="15.75" customHeight="1" thickTop="1">
      <c r="Q240" s="16"/>
    </row>
    <row r="241" spans="17:17" ht="15.75" customHeight="1">
      <c r="Q241" s="16"/>
    </row>
    <row r="242" spans="17:17" ht="15.75" customHeight="1">
      <c r="Q242" s="16"/>
    </row>
    <row r="243" spans="17:17" ht="15.75" customHeight="1">
      <c r="Q243" s="16"/>
    </row>
    <row r="244" spans="17:17" ht="15.75" customHeight="1">
      <c r="Q244" s="16"/>
    </row>
    <row r="245" spans="17:17" ht="15.75" customHeight="1">
      <c r="Q245" s="16"/>
    </row>
    <row r="246" spans="17:17" ht="15.75" customHeight="1">
      <c r="Q246" s="16"/>
    </row>
    <row r="247" spans="17:17" ht="15.75" customHeight="1">
      <c r="Q247" s="16"/>
    </row>
    <row r="248" spans="17:17" ht="15.75" customHeight="1">
      <c r="Q248" s="16"/>
    </row>
    <row r="249" spans="17:17" ht="15.75" customHeight="1">
      <c r="Q249" s="16"/>
    </row>
    <row r="250" spans="17:17" ht="15.75" customHeight="1">
      <c r="Q250" s="16"/>
    </row>
    <row r="251" spans="17:17" ht="15.75" customHeight="1">
      <c r="Q251" s="16"/>
    </row>
    <row r="252" spans="17:17" ht="15.75" customHeight="1">
      <c r="Q252" s="16"/>
    </row>
    <row r="253" spans="17:17" ht="15.75" customHeight="1">
      <c r="Q253" s="16"/>
    </row>
    <row r="254" spans="17:17" ht="15.75" customHeight="1">
      <c r="Q254" s="16"/>
    </row>
    <row r="255" spans="17:17" ht="15.75" customHeight="1">
      <c r="Q255" s="16"/>
    </row>
    <row r="256" spans="17:17" ht="15.75" customHeight="1">
      <c r="Q256" s="16"/>
    </row>
    <row r="257" spans="17:17" ht="15.75" customHeight="1">
      <c r="Q257" s="16"/>
    </row>
    <row r="258" spans="17:17" ht="15.75" customHeight="1">
      <c r="Q258" s="16"/>
    </row>
    <row r="259" spans="17:17" ht="15.75" customHeight="1">
      <c r="Q259" s="16"/>
    </row>
    <row r="260" spans="17:17" ht="15.75" customHeight="1">
      <c r="Q260" s="16"/>
    </row>
    <row r="261" spans="17:17" ht="15.75" customHeight="1">
      <c r="Q261" s="16"/>
    </row>
    <row r="262" spans="17:17" ht="15.75" customHeight="1">
      <c r="Q262" s="16"/>
    </row>
    <row r="263" spans="17:17" ht="15.75" customHeight="1">
      <c r="Q263" s="16"/>
    </row>
    <row r="264" spans="17:17" ht="15.75" customHeight="1">
      <c r="Q264" s="16"/>
    </row>
    <row r="265" spans="17:17" ht="15.75" customHeight="1">
      <c r="Q265" s="16"/>
    </row>
    <row r="266" spans="17:17" ht="15.75" customHeight="1">
      <c r="Q266" s="16"/>
    </row>
    <row r="267" spans="17:17" ht="15.75" customHeight="1">
      <c r="Q267" s="16"/>
    </row>
    <row r="268" spans="17:17" ht="15.75" customHeight="1">
      <c r="Q268" s="16"/>
    </row>
    <row r="269" spans="17:17" ht="15.75" customHeight="1">
      <c r="Q269" s="16"/>
    </row>
    <row r="270" spans="17:17" ht="15.75" customHeight="1">
      <c r="Q270" s="16"/>
    </row>
    <row r="271" spans="17:17" ht="15.75" customHeight="1">
      <c r="Q271" s="16"/>
    </row>
    <row r="272" spans="17:17" ht="15.75" customHeight="1">
      <c r="Q272" s="16"/>
    </row>
    <row r="273" spans="17:17" ht="15.75" customHeight="1">
      <c r="Q273" s="16"/>
    </row>
    <row r="274" spans="17:17" ht="15.75" customHeight="1">
      <c r="Q274" s="16"/>
    </row>
    <row r="275" spans="17:17" ht="15.75" customHeight="1">
      <c r="Q275" s="16"/>
    </row>
    <row r="276" spans="17:17" ht="15.75" customHeight="1">
      <c r="Q276" s="16"/>
    </row>
    <row r="277" spans="17:17" ht="15.75" customHeight="1">
      <c r="Q277" s="16"/>
    </row>
    <row r="278" spans="17:17" ht="15.75" customHeight="1">
      <c r="Q278" s="16"/>
    </row>
    <row r="279" spans="17:17" ht="15.75" customHeight="1">
      <c r="Q279" s="16"/>
    </row>
    <row r="280" spans="17:17" ht="15.75" customHeight="1">
      <c r="Q280" s="16"/>
    </row>
    <row r="281" spans="17:17" ht="15.75" customHeight="1">
      <c r="Q281" s="16"/>
    </row>
    <row r="282" spans="17:17" ht="15.75" customHeight="1">
      <c r="Q282" s="16"/>
    </row>
    <row r="283" spans="17:17" ht="15.75" customHeight="1">
      <c r="Q283" s="16"/>
    </row>
    <row r="284" spans="17:17" ht="15.75" customHeight="1">
      <c r="Q284" s="16"/>
    </row>
    <row r="285" spans="17:17" ht="15.75" customHeight="1">
      <c r="Q285" s="16"/>
    </row>
    <row r="286" spans="17:17" ht="15.75" customHeight="1">
      <c r="Q286" s="16"/>
    </row>
    <row r="287" spans="17:17" ht="15.75" customHeight="1">
      <c r="Q287" s="16"/>
    </row>
    <row r="288" spans="17:17" ht="15.75" customHeight="1">
      <c r="Q288" s="16"/>
    </row>
    <row r="289" spans="17:17" ht="15.75" customHeight="1">
      <c r="Q289" s="16"/>
    </row>
    <row r="290" spans="17:17" ht="15.75" customHeight="1">
      <c r="Q290" s="16"/>
    </row>
    <row r="291" spans="17:17" ht="15.75" customHeight="1">
      <c r="Q291" s="16"/>
    </row>
    <row r="292" spans="17:17" ht="15.75" customHeight="1">
      <c r="Q292" s="16"/>
    </row>
    <row r="293" spans="17:17" ht="15.75" customHeight="1">
      <c r="Q293" s="16"/>
    </row>
    <row r="294" spans="17:17" ht="15.75" customHeight="1">
      <c r="Q294" s="16"/>
    </row>
    <row r="295" spans="17:17" ht="15.75" customHeight="1">
      <c r="Q295" s="16"/>
    </row>
    <row r="296" spans="17:17" ht="15.75" customHeight="1">
      <c r="Q296" s="16"/>
    </row>
    <row r="297" spans="17:17" ht="15.75" customHeight="1">
      <c r="Q297" s="16"/>
    </row>
    <row r="298" spans="17:17" ht="15.75" customHeight="1">
      <c r="Q298" s="16"/>
    </row>
    <row r="299" spans="17:17" ht="15.75" customHeight="1">
      <c r="Q299" s="16"/>
    </row>
    <row r="300" spans="17:17" ht="15.75" customHeight="1">
      <c r="Q300" s="16"/>
    </row>
    <row r="301" spans="17:17" ht="15.75" customHeight="1">
      <c r="Q301" s="16"/>
    </row>
    <row r="302" spans="17:17" ht="15.75" customHeight="1">
      <c r="Q302" s="16"/>
    </row>
    <row r="303" spans="17:17" ht="15.75" customHeight="1">
      <c r="Q303" s="16"/>
    </row>
    <row r="304" spans="17:17" ht="15.75" customHeight="1">
      <c r="Q304" s="16"/>
    </row>
    <row r="305" spans="17:17" ht="15.75" customHeight="1">
      <c r="Q305" s="16"/>
    </row>
    <row r="306" spans="17:17" ht="15.75" customHeight="1">
      <c r="Q306" s="16"/>
    </row>
    <row r="307" spans="17:17" ht="15.75" customHeight="1">
      <c r="Q307" s="16"/>
    </row>
    <row r="308" spans="17:17" ht="15.75" customHeight="1">
      <c r="Q308" s="16"/>
    </row>
    <row r="309" spans="17:17" ht="15.75" customHeight="1">
      <c r="Q309" s="16"/>
    </row>
    <row r="310" spans="17:17" ht="15.75" customHeight="1">
      <c r="Q310" s="16"/>
    </row>
    <row r="311" spans="17:17" ht="15.75" customHeight="1">
      <c r="Q311" s="16"/>
    </row>
    <row r="312" spans="17:17" ht="15.75" customHeight="1">
      <c r="Q312" s="16"/>
    </row>
    <row r="313" spans="17:17" ht="15.75" customHeight="1">
      <c r="Q313" s="16"/>
    </row>
    <row r="314" spans="17:17" ht="15.75" customHeight="1">
      <c r="Q314" s="16"/>
    </row>
    <row r="315" spans="17:17" ht="15.75" customHeight="1">
      <c r="Q315" s="16"/>
    </row>
    <row r="316" spans="17:17" ht="15.75" customHeight="1">
      <c r="Q316" s="16"/>
    </row>
    <row r="317" spans="17:17" ht="15.75" customHeight="1">
      <c r="Q317" s="16"/>
    </row>
    <row r="318" spans="17:17" ht="15.75" customHeight="1">
      <c r="Q318" s="16"/>
    </row>
    <row r="319" spans="17:17" ht="15.75" customHeight="1">
      <c r="Q319" s="16"/>
    </row>
    <row r="320" spans="17:17" ht="15.75" customHeight="1">
      <c r="Q320" s="16"/>
    </row>
    <row r="321" spans="17:17" ht="15.75" customHeight="1">
      <c r="Q321" s="16"/>
    </row>
    <row r="322" spans="17:17" ht="15.75" customHeight="1">
      <c r="Q322" s="16"/>
    </row>
    <row r="323" spans="17:17" ht="15.75" customHeight="1">
      <c r="Q323" s="16"/>
    </row>
    <row r="324" spans="17:17" ht="15.75" customHeight="1">
      <c r="Q324" s="16"/>
    </row>
    <row r="325" spans="17:17" ht="15.75" customHeight="1">
      <c r="Q325" s="16"/>
    </row>
    <row r="326" spans="17:17" ht="15.75" customHeight="1">
      <c r="Q326" s="16"/>
    </row>
    <row r="327" spans="17:17" ht="15.75" customHeight="1">
      <c r="Q327" s="16"/>
    </row>
    <row r="328" spans="17:17" ht="15.75" customHeight="1">
      <c r="Q328" s="16"/>
    </row>
    <row r="329" spans="17:17" ht="15.75" customHeight="1">
      <c r="Q329" s="16"/>
    </row>
    <row r="330" spans="17:17" ht="15.75" customHeight="1">
      <c r="Q330" s="16"/>
    </row>
    <row r="331" spans="17:17" ht="15.75" customHeight="1">
      <c r="Q331" s="16"/>
    </row>
    <row r="332" spans="17:17" ht="15.75" customHeight="1">
      <c r="Q332" s="16"/>
    </row>
    <row r="333" spans="17:17" ht="15.75" customHeight="1">
      <c r="Q333" s="16"/>
    </row>
    <row r="334" spans="17:17" ht="15.75" customHeight="1">
      <c r="Q334" s="16"/>
    </row>
    <row r="335" spans="17:17" ht="15.75" customHeight="1">
      <c r="Q335" s="16"/>
    </row>
    <row r="336" spans="17:17" ht="15.75" customHeight="1">
      <c r="Q336" s="16"/>
    </row>
    <row r="337" spans="17:17" ht="15.75" customHeight="1">
      <c r="Q337" s="16"/>
    </row>
    <row r="338" spans="17:17" ht="15.75" customHeight="1">
      <c r="Q338" s="16"/>
    </row>
    <row r="339" spans="17:17" ht="15.75" customHeight="1">
      <c r="Q339" s="16"/>
    </row>
    <row r="340" spans="17:17" ht="15.75" customHeight="1">
      <c r="Q340" s="16"/>
    </row>
    <row r="341" spans="17:17" ht="15.75" customHeight="1">
      <c r="Q341" s="16"/>
    </row>
    <row r="342" spans="17:17" ht="15.75" customHeight="1">
      <c r="Q342" s="16"/>
    </row>
    <row r="343" spans="17:17" ht="15.75" customHeight="1">
      <c r="Q343" s="16"/>
    </row>
    <row r="344" spans="17:17" ht="15.75" customHeight="1">
      <c r="Q344" s="16"/>
    </row>
    <row r="345" spans="17:17" ht="15.75" customHeight="1">
      <c r="Q345" s="16"/>
    </row>
    <row r="346" spans="17:17" ht="15.75" customHeight="1">
      <c r="Q346" s="16"/>
    </row>
    <row r="347" spans="17:17" ht="15.75" customHeight="1">
      <c r="Q347" s="16"/>
    </row>
    <row r="348" spans="17:17" ht="15.75" customHeight="1">
      <c r="Q348" s="16"/>
    </row>
    <row r="349" spans="17:17" ht="15.75" customHeight="1">
      <c r="Q349" s="16"/>
    </row>
    <row r="350" spans="17:17" ht="15.75" customHeight="1">
      <c r="Q350" s="16"/>
    </row>
    <row r="351" spans="17:17" ht="15.75" customHeight="1">
      <c r="Q351" s="16"/>
    </row>
    <row r="352" spans="17:17" ht="15.75" customHeight="1">
      <c r="Q352" s="16"/>
    </row>
    <row r="353" spans="17:17" ht="15.75" customHeight="1">
      <c r="Q353" s="16"/>
    </row>
    <row r="354" spans="17:17" ht="15.75" customHeight="1">
      <c r="Q354" s="16"/>
    </row>
    <row r="355" spans="17:17" ht="15.75" customHeight="1">
      <c r="Q355" s="16"/>
    </row>
    <row r="356" spans="17:17" ht="15.75" customHeight="1">
      <c r="Q356" s="16"/>
    </row>
    <row r="357" spans="17:17" ht="15.75" customHeight="1">
      <c r="Q357" s="16"/>
    </row>
    <row r="358" spans="17:17" ht="15.75" customHeight="1">
      <c r="Q358" s="16"/>
    </row>
    <row r="359" spans="17:17" ht="15.75" customHeight="1">
      <c r="Q359" s="16"/>
    </row>
    <row r="360" spans="17:17" ht="15.75" customHeight="1">
      <c r="Q360" s="16"/>
    </row>
    <row r="361" spans="17:17" ht="15.75" customHeight="1">
      <c r="Q361" s="16"/>
    </row>
    <row r="362" spans="17:17" ht="15.75" customHeight="1">
      <c r="Q362" s="16"/>
    </row>
    <row r="363" spans="17:17" ht="15.75" customHeight="1">
      <c r="Q363" s="16"/>
    </row>
    <row r="364" spans="17:17" ht="15.75" customHeight="1">
      <c r="Q364" s="16"/>
    </row>
    <row r="365" spans="17:17" ht="15.75" customHeight="1">
      <c r="Q365" s="16"/>
    </row>
    <row r="366" spans="17:17" ht="15.75" customHeight="1">
      <c r="Q366" s="16"/>
    </row>
    <row r="367" spans="17:17" ht="15.75" customHeight="1">
      <c r="Q367" s="16"/>
    </row>
    <row r="368" spans="17:17" ht="15.75" customHeight="1">
      <c r="Q368" s="16"/>
    </row>
    <row r="369" spans="17:17" ht="15.75" customHeight="1">
      <c r="Q369" s="16"/>
    </row>
    <row r="370" spans="17:17" ht="15.75" customHeight="1">
      <c r="Q370" s="16"/>
    </row>
    <row r="371" spans="17:17" ht="15.75" customHeight="1">
      <c r="Q371" s="16"/>
    </row>
    <row r="372" spans="17:17" ht="15.75" customHeight="1">
      <c r="Q372" s="16"/>
    </row>
    <row r="373" spans="17:17" ht="15.75" customHeight="1">
      <c r="Q373" s="16"/>
    </row>
    <row r="374" spans="17:17" ht="15.75" customHeight="1">
      <c r="Q374" s="16"/>
    </row>
    <row r="375" spans="17:17" ht="15.75" customHeight="1">
      <c r="Q375" s="16"/>
    </row>
    <row r="376" spans="17:17" ht="15.75" customHeight="1">
      <c r="Q376" s="16"/>
    </row>
    <row r="377" spans="17:17" ht="15.75" customHeight="1">
      <c r="Q377" s="16"/>
    </row>
    <row r="378" spans="17:17" ht="15.75" customHeight="1">
      <c r="Q378" s="16"/>
    </row>
    <row r="379" spans="17:17" ht="15.75" customHeight="1">
      <c r="Q379" s="16"/>
    </row>
    <row r="380" spans="17:17" ht="15.75" customHeight="1">
      <c r="Q380" s="16"/>
    </row>
    <row r="381" spans="17:17" ht="15.75" customHeight="1">
      <c r="Q381" s="16"/>
    </row>
    <row r="382" spans="17:17" ht="15.75" customHeight="1">
      <c r="Q382" s="16"/>
    </row>
    <row r="383" spans="17:17" ht="15.75" customHeight="1">
      <c r="Q383" s="16"/>
    </row>
    <row r="384" spans="17:17" ht="15.75" customHeight="1">
      <c r="Q384" s="16"/>
    </row>
    <row r="385" spans="17:17" ht="15.75" customHeight="1">
      <c r="Q385" s="16"/>
    </row>
    <row r="386" spans="17:17" ht="15.75" customHeight="1">
      <c r="Q386" s="16"/>
    </row>
    <row r="387" spans="17:17" ht="15.75" customHeight="1">
      <c r="Q387" s="16"/>
    </row>
    <row r="388" spans="17:17" ht="15.75" customHeight="1">
      <c r="Q388" s="16"/>
    </row>
    <row r="389" spans="17:17" ht="15.75" customHeight="1">
      <c r="Q389" s="16"/>
    </row>
    <row r="390" spans="17:17" ht="15.75" customHeight="1">
      <c r="Q390" s="16"/>
    </row>
    <row r="391" spans="17:17" ht="15.75" customHeight="1">
      <c r="Q391" s="16"/>
    </row>
    <row r="392" spans="17:17" ht="15.75" customHeight="1">
      <c r="Q392" s="16"/>
    </row>
    <row r="393" spans="17:17" ht="15.75" customHeight="1">
      <c r="Q393" s="16"/>
    </row>
    <row r="394" spans="17:17" ht="15.75" customHeight="1">
      <c r="Q394" s="16"/>
    </row>
    <row r="395" spans="17:17" ht="15.75" customHeight="1">
      <c r="Q395" s="16"/>
    </row>
    <row r="396" spans="17:17" ht="15.75" customHeight="1">
      <c r="Q396" s="16"/>
    </row>
    <row r="397" spans="17:17" ht="15.75" customHeight="1">
      <c r="Q397" s="16"/>
    </row>
    <row r="398" spans="17:17" ht="15.75" customHeight="1">
      <c r="Q398" s="16"/>
    </row>
    <row r="399" spans="17:17" ht="15.75" customHeight="1">
      <c r="Q399" s="16"/>
    </row>
    <row r="400" spans="17:17" ht="15.75" customHeight="1">
      <c r="Q400" s="16"/>
    </row>
    <row r="401" spans="17:17" ht="15.75" customHeight="1">
      <c r="Q401" s="16"/>
    </row>
    <row r="402" spans="17:17" ht="15.75" customHeight="1">
      <c r="Q402" s="16"/>
    </row>
    <row r="403" spans="17:17" ht="15.75" customHeight="1">
      <c r="Q403" s="16"/>
    </row>
    <row r="404" spans="17:17" ht="15.75" customHeight="1">
      <c r="Q404" s="16"/>
    </row>
    <row r="405" spans="17:17" ht="15.75" customHeight="1">
      <c r="Q405" s="16"/>
    </row>
    <row r="406" spans="17:17" ht="15.75" customHeight="1">
      <c r="Q406" s="16"/>
    </row>
    <row r="407" spans="17:17" ht="15.75" customHeight="1">
      <c r="Q407" s="16"/>
    </row>
    <row r="408" spans="17:17" ht="15.75" customHeight="1">
      <c r="Q408" s="16"/>
    </row>
    <row r="409" spans="17:17" ht="15.75" customHeight="1">
      <c r="Q409" s="16"/>
    </row>
    <row r="410" spans="17:17" ht="15.75" customHeight="1">
      <c r="Q410" s="16"/>
    </row>
    <row r="411" spans="17:17" ht="15.75" customHeight="1">
      <c r="Q411" s="16"/>
    </row>
    <row r="412" spans="17:17" ht="15.75" customHeight="1">
      <c r="Q412" s="16"/>
    </row>
    <row r="413" spans="17:17" ht="15.75" customHeight="1">
      <c r="Q413" s="16"/>
    </row>
    <row r="414" spans="17:17" ht="15.75" customHeight="1">
      <c r="Q414" s="16"/>
    </row>
    <row r="415" spans="17:17" ht="15.75" customHeight="1">
      <c r="Q415" s="16"/>
    </row>
    <row r="416" spans="17:17" ht="15.75" customHeight="1">
      <c r="Q416" s="16"/>
    </row>
    <row r="417" spans="17:17" ht="15.75" customHeight="1">
      <c r="Q417" s="16"/>
    </row>
    <row r="418" spans="17:17" ht="15.75" customHeight="1">
      <c r="Q418" s="16"/>
    </row>
    <row r="419" spans="17:17" ht="15.75" customHeight="1">
      <c r="Q419" s="16"/>
    </row>
    <row r="420" spans="17:17" ht="15.75" customHeight="1">
      <c r="Q420" s="16"/>
    </row>
    <row r="421" spans="17:17" ht="15.75" customHeight="1">
      <c r="Q421" s="16"/>
    </row>
    <row r="422" spans="17:17" ht="15.75" customHeight="1">
      <c r="Q422" s="16"/>
    </row>
    <row r="423" spans="17:17" ht="15.75" customHeight="1">
      <c r="Q423" s="16"/>
    </row>
    <row r="424" spans="17:17" ht="15.75" customHeight="1">
      <c r="Q424" s="16"/>
    </row>
    <row r="425" spans="17:17" ht="15.75" customHeight="1">
      <c r="Q425" s="16"/>
    </row>
    <row r="426" spans="17:17" ht="15.75" customHeight="1">
      <c r="Q426" s="16"/>
    </row>
    <row r="427" spans="17:17" ht="15.75" customHeight="1">
      <c r="Q427" s="16"/>
    </row>
    <row r="428" spans="17:17" ht="15.75" customHeight="1">
      <c r="Q428" s="16"/>
    </row>
    <row r="429" spans="17:17" ht="15.75" customHeight="1">
      <c r="Q429" s="16"/>
    </row>
    <row r="430" spans="17:17" ht="15.75" customHeight="1">
      <c r="Q430" s="16"/>
    </row>
    <row r="431" spans="17:17" ht="15.75" customHeight="1">
      <c r="Q431" s="16"/>
    </row>
    <row r="432" spans="17:17" ht="15.75" customHeight="1">
      <c r="Q432" s="16"/>
    </row>
    <row r="433" spans="17:17" ht="15.75" customHeight="1">
      <c r="Q433" s="16"/>
    </row>
    <row r="434" spans="17:17" ht="15.75" customHeight="1">
      <c r="Q434" s="16"/>
    </row>
    <row r="435" spans="17:17" ht="15.75" customHeight="1">
      <c r="Q435" s="16"/>
    </row>
    <row r="436" spans="17:17" ht="15.75" customHeight="1">
      <c r="Q436" s="16"/>
    </row>
    <row r="437" spans="17:17" ht="15.75" customHeight="1">
      <c r="Q437" s="29"/>
    </row>
    <row r="438" spans="17:17" ht="15.75" customHeight="1"/>
    <row r="439" spans="17:17" ht="15.75" customHeight="1"/>
    <row r="440" spans="17:17" ht="15.75" customHeight="1"/>
    <row r="441" spans="17:17" ht="15.75" customHeight="1"/>
    <row r="442" spans="17:17" ht="15.75" customHeight="1"/>
    <row r="443" spans="17:17" ht="15.75" customHeight="1"/>
    <row r="444" spans="17:17" ht="15.75" customHeight="1"/>
    <row r="445" spans="17:17" ht="15.75" customHeight="1"/>
    <row r="446" spans="17:17" ht="15.75" customHeight="1"/>
    <row r="447" spans="17:17" ht="15.75" customHeight="1"/>
    <row r="448" spans="17:17"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2">
    <mergeCell ref="F37:F39"/>
    <mergeCell ref="G37:G39"/>
    <mergeCell ref="A37:A39"/>
    <mergeCell ref="B37:B39"/>
    <mergeCell ref="C37:C39"/>
    <mergeCell ref="D37:D39"/>
    <mergeCell ref="E37:E39"/>
    <mergeCell ref="F25:F27"/>
    <mergeCell ref="G25:G27"/>
    <mergeCell ref="A28:A30"/>
    <mergeCell ref="B28:B30"/>
    <mergeCell ref="C28:C30"/>
    <mergeCell ref="D28:D30"/>
    <mergeCell ref="E28:E30"/>
    <mergeCell ref="F28:F30"/>
    <mergeCell ref="G28:G30"/>
    <mergeCell ref="A25:A27"/>
    <mergeCell ref="B25:B27"/>
    <mergeCell ref="C25:C27"/>
    <mergeCell ref="D25:D27"/>
    <mergeCell ref="E25:E27"/>
    <mergeCell ref="C22:C24"/>
    <mergeCell ref="D22:D24"/>
    <mergeCell ref="E22:E24"/>
    <mergeCell ref="F22:F24"/>
    <mergeCell ref="G22:G24"/>
    <mergeCell ref="F34:F36"/>
    <mergeCell ref="G34:G36"/>
    <mergeCell ref="A10:A12"/>
    <mergeCell ref="B10:B12"/>
    <mergeCell ref="C10:C12"/>
    <mergeCell ref="D10:D12"/>
    <mergeCell ref="E10:E12"/>
    <mergeCell ref="F10:F12"/>
    <mergeCell ref="A13:A15"/>
    <mergeCell ref="B13:B15"/>
    <mergeCell ref="C13:C15"/>
    <mergeCell ref="D13:D15"/>
    <mergeCell ref="E13:E15"/>
    <mergeCell ref="F13:F15"/>
    <mergeCell ref="A19:A21"/>
    <mergeCell ref="B19:B21"/>
    <mergeCell ref="A34:A36"/>
    <mergeCell ref="B34:B36"/>
    <mergeCell ref="C34:C36"/>
    <mergeCell ref="D34:D36"/>
    <mergeCell ref="E34:E36"/>
    <mergeCell ref="F16:F18"/>
    <mergeCell ref="G16:G18"/>
    <mergeCell ref="A31:A33"/>
    <mergeCell ref="B31:B33"/>
    <mergeCell ref="C31:C33"/>
    <mergeCell ref="D31:D33"/>
    <mergeCell ref="E31:E33"/>
    <mergeCell ref="F31:F33"/>
    <mergeCell ref="G31:G33"/>
    <mergeCell ref="C19:C21"/>
    <mergeCell ref="D19:D21"/>
    <mergeCell ref="E19:E21"/>
    <mergeCell ref="F19:F21"/>
    <mergeCell ref="G19:G21"/>
    <mergeCell ref="A22:A24"/>
    <mergeCell ref="B22:B24"/>
    <mergeCell ref="A16:A18"/>
    <mergeCell ref="B16:B18"/>
    <mergeCell ref="C16:C18"/>
    <mergeCell ref="D16:D18"/>
    <mergeCell ref="E16:E18"/>
    <mergeCell ref="A7:A9"/>
    <mergeCell ref="B7:B9"/>
    <mergeCell ref="C7:C9"/>
    <mergeCell ref="D7:D9"/>
    <mergeCell ref="E7:E9"/>
    <mergeCell ref="F7:F9"/>
    <mergeCell ref="G7:G9"/>
    <mergeCell ref="G13:G15"/>
    <mergeCell ref="G10:G12"/>
    <mergeCell ref="E5:E6"/>
    <mergeCell ref="F5:F6"/>
    <mergeCell ref="M5:O5"/>
    <mergeCell ref="A3:P3"/>
    <mergeCell ref="A4:B4"/>
    <mergeCell ref="C4:H4"/>
    <mergeCell ref="A5:A6"/>
    <mergeCell ref="B5:B6"/>
    <mergeCell ref="C5:C6"/>
    <mergeCell ref="D5:D6"/>
    <mergeCell ref="G5:G6"/>
    <mergeCell ref="H5:H6"/>
    <mergeCell ref="I5:I6"/>
    <mergeCell ref="J5:J6"/>
    <mergeCell ref="K5:L5"/>
  </mergeCells>
  <phoneticPr fontId="25" type="noConversion"/>
  <pageMargins left="0.25" right="0.25" top="0.75" bottom="0.75" header="0.3" footer="0.3"/>
  <pageSetup paperSize="34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B2:O1000"/>
  <sheetViews>
    <sheetView topLeftCell="A12" workbookViewId="0">
      <selection activeCell="C16" sqref="C16:O16"/>
    </sheetView>
  </sheetViews>
  <sheetFormatPr baseColWidth="10" defaultColWidth="14.42578125" defaultRowHeight="15" customHeight="1"/>
  <cols>
    <col min="1" max="1" width="3.7109375" customWidth="1"/>
    <col min="2" max="2" width="28.7109375" customWidth="1"/>
    <col min="3" max="26" width="10.7109375" customWidth="1"/>
  </cols>
  <sheetData>
    <row r="2" spans="2:15" ht="77.25" customHeight="1">
      <c r="B2" s="134" t="s">
        <v>50</v>
      </c>
      <c r="C2" s="135"/>
      <c r="D2" s="135"/>
      <c r="E2" s="135"/>
      <c r="F2" s="135"/>
      <c r="G2" s="135"/>
      <c r="H2" s="135"/>
      <c r="I2" s="135"/>
      <c r="J2" s="135"/>
      <c r="K2" s="135"/>
      <c r="L2" s="135"/>
      <c r="M2" s="135"/>
      <c r="N2" s="135"/>
      <c r="O2" s="136"/>
    </row>
    <row r="4" spans="2:15" ht="54.75" customHeight="1">
      <c r="B4" s="11" t="s">
        <v>51</v>
      </c>
      <c r="C4" s="131" t="s">
        <v>52</v>
      </c>
      <c r="D4" s="132"/>
      <c r="E4" s="132"/>
      <c r="F4" s="132"/>
      <c r="G4" s="132"/>
      <c r="H4" s="132"/>
      <c r="I4" s="132"/>
      <c r="J4" s="132"/>
      <c r="K4" s="132"/>
      <c r="L4" s="132"/>
      <c r="M4" s="132"/>
      <c r="N4" s="132"/>
      <c r="O4" s="133"/>
    </row>
    <row r="5" spans="2:15" ht="69.75" customHeight="1">
      <c r="B5" s="11" t="s">
        <v>53</v>
      </c>
      <c r="C5" s="131" t="s">
        <v>54</v>
      </c>
      <c r="D5" s="132"/>
      <c r="E5" s="132"/>
      <c r="F5" s="132"/>
      <c r="G5" s="132"/>
      <c r="H5" s="132"/>
      <c r="I5" s="132"/>
      <c r="J5" s="132"/>
      <c r="K5" s="132"/>
      <c r="L5" s="132"/>
      <c r="M5" s="132"/>
      <c r="N5" s="132"/>
      <c r="O5" s="133"/>
    </row>
    <row r="6" spans="2:15" ht="59.25" customHeight="1">
      <c r="B6" s="11" t="s">
        <v>4</v>
      </c>
      <c r="C6" s="131" t="s">
        <v>55</v>
      </c>
      <c r="D6" s="132"/>
      <c r="E6" s="132"/>
      <c r="F6" s="132"/>
      <c r="G6" s="132"/>
      <c r="H6" s="132"/>
      <c r="I6" s="132"/>
      <c r="J6" s="132"/>
      <c r="K6" s="132"/>
      <c r="L6" s="132"/>
      <c r="M6" s="132"/>
      <c r="N6" s="132"/>
      <c r="O6" s="133"/>
    </row>
    <row r="7" spans="2:15" ht="63.75" customHeight="1">
      <c r="B7" s="12" t="s">
        <v>5</v>
      </c>
      <c r="C7" s="131" t="s">
        <v>56</v>
      </c>
      <c r="D7" s="132"/>
      <c r="E7" s="132"/>
      <c r="F7" s="132"/>
      <c r="G7" s="132"/>
      <c r="H7" s="132"/>
      <c r="I7" s="132"/>
      <c r="J7" s="132"/>
      <c r="K7" s="132"/>
      <c r="L7" s="132"/>
      <c r="M7" s="132"/>
      <c r="N7" s="132"/>
      <c r="O7" s="133"/>
    </row>
    <row r="8" spans="2:15" ht="33.75" customHeight="1">
      <c r="B8" s="11" t="s">
        <v>57</v>
      </c>
      <c r="C8" s="137" t="s">
        <v>58</v>
      </c>
      <c r="D8" s="132"/>
      <c r="E8" s="132"/>
      <c r="F8" s="132"/>
      <c r="G8" s="132"/>
      <c r="H8" s="132"/>
      <c r="I8" s="132"/>
      <c r="J8" s="132"/>
      <c r="K8" s="132"/>
      <c r="L8" s="132"/>
      <c r="M8" s="132"/>
      <c r="N8" s="132"/>
      <c r="O8" s="133"/>
    </row>
    <row r="9" spans="2:15" ht="35.25" customHeight="1">
      <c r="B9" s="11" t="s">
        <v>7</v>
      </c>
      <c r="C9" s="137" t="s">
        <v>59</v>
      </c>
      <c r="D9" s="132"/>
      <c r="E9" s="132"/>
      <c r="F9" s="132"/>
      <c r="G9" s="132"/>
      <c r="H9" s="132"/>
      <c r="I9" s="132"/>
      <c r="J9" s="132"/>
      <c r="K9" s="132"/>
      <c r="L9" s="132"/>
      <c r="M9" s="132"/>
      <c r="N9" s="132"/>
      <c r="O9" s="133"/>
    </row>
    <row r="10" spans="2:15" ht="82.5" customHeight="1">
      <c r="B10" s="11" t="s">
        <v>60</v>
      </c>
      <c r="C10" s="131" t="s">
        <v>61</v>
      </c>
      <c r="D10" s="132"/>
      <c r="E10" s="132"/>
      <c r="F10" s="132"/>
      <c r="G10" s="132"/>
      <c r="H10" s="132"/>
      <c r="I10" s="132"/>
      <c r="J10" s="132"/>
      <c r="K10" s="132"/>
      <c r="L10" s="132"/>
      <c r="M10" s="132"/>
      <c r="N10" s="132"/>
      <c r="O10" s="133"/>
    </row>
    <row r="11" spans="2:15" ht="33.75" customHeight="1">
      <c r="B11" s="11" t="s">
        <v>62</v>
      </c>
      <c r="C11" s="131" t="s">
        <v>63</v>
      </c>
      <c r="D11" s="132"/>
      <c r="E11" s="132"/>
      <c r="F11" s="132"/>
      <c r="G11" s="132"/>
      <c r="H11" s="132"/>
      <c r="I11" s="132"/>
      <c r="J11" s="132"/>
      <c r="K11" s="132"/>
      <c r="L11" s="132"/>
      <c r="M11" s="132"/>
      <c r="N11" s="132"/>
      <c r="O11" s="133"/>
    </row>
    <row r="12" spans="2:15" ht="32.25" customHeight="1">
      <c r="B12" s="11" t="s">
        <v>64</v>
      </c>
      <c r="C12" s="137" t="s">
        <v>65</v>
      </c>
      <c r="D12" s="132"/>
      <c r="E12" s="132"/>
      <c r="F12" s="132"/>
      <c r="G12" s="132"/>
      <c r="H12" s="132"/>
      <c r="I12" s="132"/>
      <c r="J12" s="132"/>
      <c r="K12" s="132"/>
      <c r="L12" s="132"/>
      <c r="M12" s="132"/>
      <c r="N12" s="132"/>
      <c r="O12" s="133"/>
    </row>
    <row r="13" spans="2:15" ht="23.25" customHeight="1">
      <c r="B13" s="11" t="s">
        <v>66</v>
      </c>
      <c r="C13" s="137" t="s">
        <v>67</v>
      </c>
      <c r="D13" s="132"/>
      <c r="E13" s="132"/>
      <c r="F13" s="132"/>
      <c r="G13" s="132"/>
      <c r="H13" s="132"/>
      <c r="I13" s="132"/>
      <c r="J13" s="132"/>
      <c r="K13" s="132"/>
      <c r="L13" s="132"/>
      <c r="M13" s="132"/>
      <c r="N13" s="132"/>
      <c r="O13" s="133"/>
    </row>
    <row r="14" spans="2:15" ht="31.5" customHeight="1">
      <c r="B14" s="11" t="s">
        <v>11</v>
      </c>
      <c r="C14" s="131" t="s">
        <v>68</v>
      </c>
      <c r="D14" s="132"/>
      <c r="E14" s="132"/>
      <c r="F14" s="132"/>
      <c r="G14" s="132"/>
      <c r="H14" s="132"/>
      <c r="I14" s="132"/>
      <c r="J14" s="132"/>
      <c r="K14" s="132"/>
      <c r="L14" s="132"/>
      <c r="M14" s="132"/>
      <c r="N14" s="132"/>
      <c r="O14" s="133"/>
    </row>
    <row r="15" spans="2:15" ht="40.5" customHeight="1">
      <c r="B15" s="11" t="s">
        <v>12</v>
      </c>
      <c r="C15" s="131" t="s">
        <v>69</v>
      </c>
      <c r="D15" s="132"/>
      <c r="E15" s="132"/>
      <c r="F15" s="132"/>
      <c r="G15" s="132"/>
      <c r="H15" s="132"/>
      <c r="I15" s="132"/>
      <c r="J15" s="132"/>
      <c r="K15" s="132"/>
      <c r="L15" s="132"/>
      <c r="M15" s="132"/>
      <c r="N15" s="132"/>
      <c r="O15" s="133"/>
    </row>
    <row r="16" spans="2:15" ht="57" customHeight="1">
      <c r="B16" s="11" t="s">
        <v>13</v>
      </c>
      <c r="C16" s="131" t="s">
        <v>70</v>
      </c>
      <c r="D16" s="132"/>
      <c r="E16" s="132"/>
      <c r="F16" s="132"/>
      <c r="G16" s="132"/>
      <c r="H16" s="132"/>
      <c r="I16" s="132"/>
      <c r="J16" s="132"/>
      <c r="K16" s="132"/>
      <c r="L16" s="132"/>
      <c r="M16" s="132"/>
      <c r="N16" s="132"/>
      <c r="O16" s="133"/>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4">
    <mergeCell ref="C15:O15"/>
    <mergeCell ref="C16:O16"/>
    <mergeCell ref="B2:O2"/>
    <mergeCell ref="C4:O4"/>
    <mergeCell ref="C5:O5"/>
    <mergeCell ref="C6:O6"/>
    <mergeCell ref="C7:O7"/>
    <mergeCell ref="C8:O8"/>
    <mergeCell ref="C9:O9"/>
    <mergeCell ref="C10:O10"/>
    <mergeCell ref="C11:O11"/>
    <mergeCell ref="C12:O12"/>
    <mergeCell ref="C13:O13"/>
    <mergeCell ref="C14:O14"/>
  </mergeCells>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outlinePr summaryBelow="0" summaryRight="0"/>
  </sheetPr>
  <dimension ref="B2:K12"/>
  <sheetViews>
    <sheetView workbookViewId="0">
      <selection activeCell="B5" sqref="B5:K5"/>
    </sheetView>
  </sheetViews>
  <sheetFormatPr baseColWidth="10" defaultColWidth="14.42578125" defaultRowHeight="15" customHeight="1"/>
  <sheetData>
    <row r="2" spans="2:11" ht="18.75">
      <c r="B2" s="144" t="s">
        <v>71</v>
      </c>
      <c r="C2" s="145"/>
      <c r="D2" s="145"/>
      <c r="E2" s="145"/>
      <c r="F2" s="145"/>
      <c r="G2" s="145"/>
      <c r="H2" s="145"/>
      <c r="I2" s="145"/>
      <c r="J2" s="145"/>
      <c r="K2" s="145"/>
    </row>
    <row r="4" spans="2:11" ht="42.75" customHeight="1">
      <c r="B4" s="146" t="s">
        <v>72</v>
      </c>
      <c r="C4" s="147"/>
      <c r="D4" s="147"/>
      <c r="E4" s="147"/>
      <c r="F4" s="147"/>
      <c r="G4" s="147"/>
      <c r="H4" s="147"/>
      <c r="I4" s="147"/>
      <c r="J4" s="147"/>
      <c r="K4" s="148"/>
    </row>
    <row r="5" spans="2:11" ht="44.25" customHeight="1">
      <c r="B5" s="149" t="s">
        <v>73</v>
      </c>
      <c r="C5" s="150"/>
      <c r="D5" s="150"/>
      <c r="E5" s="150"/>
      <c r="F5" s="150"/>
      <c r="G5" s="150"/>
      <c r="H5" s="150"/>
      <c r="I5" s="150"/>
      <c r="J5" s="150"/>
      <c r="K5" s="151"/>
    </row>
    <row r="6" spans="2:11" ht="55.5" customHeight="1">
      <c r="B6" s="152" t="s">
        <v>74</v>
      </c>
      <c r="C6" s="153"/>
      <c r="D6" s="153"/>
      <c r="E6" s="153"/>
      <c r="F6" s="153"/>
      <c r="G6" s="153"/>
      <c r="H6" s="153"/>
      <c r="I6" s="153"/>
      <c r="J6" s="153"/>
      <c r="K6" s="154"/>
    </row>
    <row r="7" spans="2:11" ht="46.5" customHeight="1">
      <c r="B7" s="155" t="s">
        <v>75</v>
      </c>
      <c r="C7" s="145"/>
      <c r="D7" s="145"/>
      <c r="E7" s="145"/>
      <c r="F7" s="145"/>
      <c r="G7" s="145"/>
      <c r="H7" s="145"/>
      <c r="I7" s="145"/>
      <c r="J7" s="145"/>
      <c r="K7" s="156"/>
    </row>
    <row r="8" spans="2:11" ht="52.5" customHeight="1">
      <c r="B8" s="157" t="s">
        <v>76</v>
      </c>
      <c r="C8" s="158"/>
      <c r="D8" s="158"/>
      <c r="E8" s="158"/>
      <c r="F8" s="158"/>
      <c r="G8" s="158"/>
      <c r="H8" s="158"/>
      <c r="I8" s="158"/>
      <c r="J8" s="158"/>
      <c r="K8" s="159"/>
    </row>
    <row r="9" spans="2:11" ht="41.25" customHeight="1">
      <c r="B9" s="160" t="s">
        <v>77</v>
      </c>
      <c r="C9" s="161"/>
      <c r="D9" s="161"/>
      <c r="E9" s="161"/>
      <c r="F9" s="161"/>
      <c r="G9" s="161"/>
      <c r="H9" s="161"/>
      <c r="I9" s="161"/>
      <c r="J9" s="161"/>
      <c r="K9" s="162"/>
    </row>
    <row r="10" spans="2:11" ht="46.5" customHeight="1">
      <c r="B10" s="138" t="s">
        <v>78</v>
      </c>
      <c r="C10" s="139"/>
      <c r="D10" s="139"/>
      <c r="E10" s="139"/>
      <c r="F10" s="139"/>
      <c r="G10" s="139"/>
      <c r="H10" s="139"/>
      <c r="I10" s="139"/>
      <c r="J10" s="139"/>
      <c r="K10" s="140"/>
    </row>
    <row r="11" spans="2:11" ht="50.25" customHeight="1">
      <c r="B11" s="141" t="s">
        <v>79</v>
      </c>
      <c r="C11" s="142"/>
      <c r="D11" s="142"/>
      <c r="E11" s="142"/>
      <c r="F11" s="142"/>
      <c r="G11" s="142"/>
      <c r="H11" s="142"/>
      <c r="I11" s="142"/>
      <c r="J11" s="142"/>
      <c r="K11" s="143"/>
    </row>
    <row r="12" spans="2:11">
      <c r="B12" s="13"/>
    </row>
  </sheetData>
  <mergeCells count="9">
    <mergeCell ref="B10:K10"/>
    <mergeCell ref="B11:K11"/>
    <mergeCell ref="B2:K2"/>
    <mergeCell ref="B4:K4"/>
    <mergeCell ref="B5:K5"/>
    <mergeCell ref="B6:K6"/>
    <mergeCell ref="B7:K7"/>
    <mergeCell ref="B8:K8"/>
    <mergeCell ref="B9:K9"/>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PLAN DE ACCIÓN</vt:lpstr>
      <vt:lpstr>INSTRUCTIVO</vt:lpstr>
      <vt:lpstr>RECOMENDACIONES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JPEREZ</dc:creator>
  <cp:lastModifiedBy>IEANDRESBELLO</cp:lastModifiedBy>
  <cp:lastPrinted>2026-02-23T01:52:52Z</cp:lastPrinted>
  <dcterms:created xsi:type="dcterms:W3CDTF">2023-02-16T13:47:40Z</dcterms:created>
  <dcterms:modified xsi:type="dcterms:W3CDTF">2026-02-25T20:04:46Z</dcterms:modified>
</cp:coreProperties>
</file>