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E:\2026\DOCUMENTOS ENJAMBRE\Carpeta 5. Gestion de los PPT\"/>
    </mc:Choice>
  </mc:AlternateContent>
  <xr:revisionPtr revIDLastSave="0" documentId="13_ncr:1_{355BC535-AA79-42DC-9F92-F7475E147BD2}" xr6:coauthVersionLast="47" xr6:coauthVersionMax="47" xr10:uidLastSave="{00000000-0000-0000-0000-000000000000}"/>
  <bookViews>
    <workbookView xWindow="-120" yWindow="-120" windowWidth="21840" windowHeight="13140" xr2:uid="{00000000-000D-0000-FFFF-FFFF00000000}"/>
  </bookViews>
  <sheets>
    <sheet name="Ficha de caracterización" sheetId="5" r:id="rId1"/>
    <sheet name="Ficha análisis situación " sheetId="6" r:id="rId2"/>
    <sheet name="Línea base" sheetId="7" r:id="rId3"/>
    <sheet name="Medidas" sheetId="8" r:id="rId4"/>
    <sheet name="Cómo planeamos" sheetId="9" r:id="rId5"/>
    <sheet name="Cómo vamos 1" sheetId="10" r:id="rId6"/>
    <sheet name="Cómo vamos 2" sheetId="15" r:id="rId7"/>
    <sheet name="Qué aprendimos y cómo mejoramos" sheetId="12" r:id="rId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8" i="8" l="1"/>
  <c r="B19" i="9"/>
  <c r="D8" i="8"/>
  <c r="C9" i="15" l="1"/>
  <c r="C8" i="15"/>
  <c r="C7" i="15"/>
  <c r="C7" i="10"/>
  <c r="B24" i="10"/>
  <c r="B18" i="10"/>
  <c r="B7" i="10" l="1"/>
  <c r="B6" i="12" l="1"/>
  <c r="B13" i="10" l="1"/>
  <c r="B10" i="8"/>
  <c r="B9" i="8"/>
  <c r="B24" i="15" l="1"/>
  <c r="C23" i="15"/>
  <c r="C22" i="15"/>
  <c r="C21" i="15"/>
  <c r="B21" i="15"/>
  <c r="C20" i="15"/>
  <c r="C19" i="15"/>
  <c r="C18" i="15"/>
  <c r="B18" i="15"/>
  <c r="B13" i="15"/>
  <c r="B10" i="15"/>
  <c r="B7" i="15"/>
  <c r="B12" i="12" l="1"/>
  <c r="B13" i="12"/>
  <c r="B11" i="12"/>
  <c r="B7" i="12"/>
  <c r="B8" i="12"/>
  <c r="C19" i="10"/>
  <c r="C20" i="10"/>
  <c r="C21" i="10"/>
  <c r="C22" i="10"/>
  <c r="C23" i="10"/>
  <c r="C18" i="10"/>
  <c r="C8" i="10"/>
  <c r="C9" i="10"/>
  <c r="B21" i="10"/>
  <c r="B10" i="10"/>
  <c r="B22" i="9"/>
  <c r="B25" i="9"/>
  <c r="B13" i="9"/>
  <c r="D9" i="8"/>
  <c r="D10" i="8"/>
  <c r="B7" i="8"/>
  <c r="D7" i="8" l="1"/>
</calcChain>
</file>

<file path=xl/sharedStrings.xml><?xml version="1.0" encoding="utf-8"?>
<sst xmlns="http://schemas.openxmlformats.org/spreadsheetml/2006/main" count="523" uniqueCount="364">
  <si>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</si>
  <si>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</si>
  <si>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</si>
  <si>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</si>
  <si>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</si>
  <si>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</si>
  <si>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</si>
  <si>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</si>
  <si>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</si>
  <si>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</si>
  <si>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</si>
  <si>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</si>
  <si>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</si>
  <si>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</si>
  <si>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</si>
  <si>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</si>
  <si>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</si>
  <si>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</si>
  <si>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</si>
  <si>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</si>
  <si>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</si>
  <si>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</si>
  <si>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</si>
  <si>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</si>
  <si>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</si>
  <si>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</si>
  <si>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</si>
  <si>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</si>
  <si>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</si>
  <si>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</si>
  <si>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</si>
  <si>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</si>
  <si>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</si>
  <si>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</si>
  <si>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</si>
  <si>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</si>
  <si>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</si>
  <si>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</si>
  <si>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</si>
  <si>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</si>
  <si>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</si>
  <si>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</si>
  <si>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</si>
  <si>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</si>
  <si>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</si>
  <si>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</si>
  <si>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</si>
  <si>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</si>
  <si>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</si>
  <si>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</si>
  <si>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</si>
  <si>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</si>
  <si>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</si>
  <si>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</si>
  <si>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</si>
  <si>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</si>
  <si>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</si>
  <si>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</si>
  <si>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</si>
  <si>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</si>
  <si>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</si>
  <si>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</si>
  <si>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</si>
  <si>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</si>
  <si>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</si>
  <si>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</si>
  <si>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</si>
  <si>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</si>
  <si>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</si>
  <si>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</si>
  <si>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</si>
  <si>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</si>
  <si>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</si>
  <si>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</si>
  <si>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</si>
  <si>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</si>
  <si>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</si>
  <si>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</si>
  <si>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</si>
  <si>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</si>
  <si>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</si>
  <si>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</si>
  <si>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</si>
  <si>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</si>
  <si>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</si>
  <si>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</si>
  <si>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</si>
  <si>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</si>
  <si>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</si>
  <si>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</si>
  <si>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</si>
  <si>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</si>
  <si>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</si>
  <si>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</si>
  <si>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</si>
  <si>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</si>
  <si>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</si>
  <si>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</si>
  <si>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</si>
  <si>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</si>
  <si>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</si>
  <si>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</si>
  <si>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</si>
  <si>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</si>
  <si>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</si>
  <si>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</si>
  <si>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</si>
  <si>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</si>
  <si>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t>(Si la sede se ubica en más de una comuna, escríbalas de modo consecutivo y separados por comas)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</si>
  <si>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</si>
  <si>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</si>
  <si>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</si>
  <si>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</si>
  <si>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</si>
  <si>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</si>
  <si>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</si>
  <si>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</si>
  <si>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</si>
  <si>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</si>
  <si>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</si>
  <si>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</si>
  <si>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</si>
  <si>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</si>
  <si>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</si>
  <si>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</si>
  <si>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</si>
  <si>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</si>
  <si>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</si>
  <si>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</si>
  <si>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</si>
  <si>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</si>
  <si>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</si>
  <si>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</si>
  <si>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</si>
  <si>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</si>
  <si>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</si>
  <si>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</si>
  <si>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</si>
  <si>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</si>
  <si>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</si>
  <si>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</si>
  <si>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</si>
  <si>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</si>
  <si>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</si>
  <si>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</si>
  <si>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</si>
  <si>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</si>
  <si>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</si>
  <si>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</si>
  <si>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</si>
  <si>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</si>
  <si>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</si>
  <si>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</si>
  <si>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</si>
  <si>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</si>
  <si>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</si>
  <si>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</si>
  <si>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</si>
  <si>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</si>
  <si>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</si>
  <si>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</si>
  <si>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</si>
  <si>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</si>
  <si>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</si>
  <si>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</si>
  <si>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</si>
  <si>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</si>
  <si>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</si>
  <si>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</si>
  <si>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</si>
  <si>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</si>
  <si>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</si>
  <si>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</si>
  <si>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</si>
  <si>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</si>
  <si>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</si>
  <si>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</si>
  <si>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</si>
  <si>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</si>
  <si>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</si>
  <si>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</si>
  <si>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</si>
  <si>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</si>
  <si>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</si>
  <si>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(Identifique el proyecto pedagógico transversal que tiene relación directa con la medida).</t>
    </r>
  </si>
  <si>
    <t>Institucion Educativa para Jovenes y Adultos Rosariense del Norte</t>
  </si>
  <si>
    <t xml:space="preserve">Calle 4 # 4-59 </t>
  </si>
  <si>
    <t>i.e.rosariense@gmail.com</t>
  </si>
  <si>
    <t>Fabio Enrique Araque Sanchez</t>
  </si>
  <si>
    <t>313 4300379</t>
  </si>
  <si>
    <t xml:space="preserve">marcecar13@hotmail.com </t>
  </si>
  <si>
    <t>Espacios de enseñanza: aulas y laboratorios.</t>
  </si>
  <si>
    <t>(Describa en un máximo de 100 palabras las principales causas de la situación de riesgo que genera los daños y afectaciones a la comunidad educativa. Las causas refieren a los factores o situaciones que originan el problema).</t>
  </si>
  <si>
    <t>Diana Marcela Carreño Vargas</t>
  </si>
  <si>
    <t>Orientadora escolar</t>
  </si>
  <si>
    <t>Docentes</t>
  </si>
  <si>
    <t xml:space="preserve">Psicologa </t>
  </si>
  <si>
    <t xml:space="preserve">psicologa </t>
  </si>
  <si>
    <t>Computador-carteleras</t>
  </si>
  <si>
    <t>Computador</t>
  </si>
  <si>
    <t>2. Orientacion a estudiantes</t>
  </si>
  <si>
    <t>1. Exposicion de casos a docentes</t>
  </si>
  <si>
    <t>1. Evaluacion de situaciones</t>
  </si>
  <si>
    <t>2. Elaboracion de plan de accion</t>
  </si>
  <si>
    <t>3. Seguimiento al plan de accion</t>
  </si>
  <si>
    <t>Apoyo por parte de directivos del instituto</t>
  </si>
  <si>
    <t>Ninguno</t>
  </si>
  <si>
    <t xml:space="preserve">Realizacion de charlas informativas minimo 1 veces al mes </t>
  </si>
  <si>
    <t>Seguir implementando las actividades</t>
  </si>
  <si>
    <t>Seguir implementando las actividades de seguimiento</t>
  </si>
  <si>
    <t xml:space="preserve">Apoyo por parte de directivos del instituto y psicologa encargada </t>
  </si>
  <si>
    <t>Colaboracion por parte de docentes</t>
  </si>
  <si>
    <t xml:space="preserve">Seguir facilitanto los recursos educativos necesarios para el desarrollo de actividades </t>
  </si>
  <si>
    <t xml:space="preserve">Contar con la participacion activa de todos los docentes </t>
  </si>
  <si>
    <t xml:space="preserve">Mantener informados a los docentes </t>
  </si>
  <si>
    <t xml:space="preserve">Contar con el apoyo de la psicologa del instituto </t>
  </si>
  <si>
    <t xml:space="preserve">Seguir implementando las actividades </t>
  </si>
  <si>
    <t>La baja presencia de casos ayudo a que se pudiera controlar el riesgo</t>
  </si>
  <si>
    <t xml:space="preserve">Cuando se presente algun riesgo informar inmediatamente a los directivos para que tomen las medidas necesarias </t>
  </si>
  <si>
    <t>Karin Fabiana Araque Gallo</t>
  </si>
  <si>
    <t xml:space="preserve">2. Reuniones con el comité de convivencia escolar con los casos presentados </t>
  </si>
  <si>
    <t>1. Plan de accion de situaciones presentadas y acciones tomadas</t>
  </si>
  <si>
    <t>Brindar un espacio adecuado en el cual se puedan desarrollar las reuniones</t>
  </si>
  <si>
    <t xml:space="preserve">Como en el momento no se han presentado casos, el comité no ha puesto en marcha la elaboracion del plan de accion </t>
  </si>
  <si>
    <t>Incentivar a miembros del comité de convivencia escolar en la planeacion de las acciones a ejecutar en caso que se presente ese tipo de situaciones</t>
  </si>
  <si>
    <t>Fatima</t>
  </si>
  <si>
    <r>
      <t xml:space="preserve">Fecha del seguimiento 02/04/2025):  </t>
    </r>
    <r>
      <rPr>
        <i/>
        <sz val="11"/>
        <color theme="1" tint="0.249977111117893"/>
        <rFont val="Arial"/>
        <family val="2"/>
      </rPr>
      <t>(Se recomienda realizar el primer seguimiento entre los meses de enero y abril)</t>
    </r>
  </si>
  <si>
    <t>3. Brindar espacios de mediacion para estudiantes y docentes</t>
  </si>
  <si>
    <t xml:space="preserve">Colaboracion por parte administrativa de la institucion </t>
  </si>
  <si>
    <t>Participacion por parte de los docentes</t>
  </si>
  <si>
    <t xml:space="preserve">Colaboracion por parte de los padres de familia  </t>
  </si>
  <si>
    <t>Participacion por parte de los estudiantes y psicologa</t>
  </si>
  <si>
    <t xml:space="preserve">Participacion activa por parte de docentes </t>
  </si>
  <si>
    <t xml:space="preserve">seguir en constante comunicación con padres de familia  </t>
  </si>
  <si>
    <t xml:space="preserve">seguir implementanto las sesiones individuales con los estudiantes </t>
  </si>
  <si>
    <t xml:space="preserve">apoyar a los docentes cuando ellos haci lo requieran </t>
  </si>
  <si>
    <t xml:space="preserve">El analisis de los casos presentados para la elaboracion del plan </t>
  </si>
  <si>
    <r>
      <t xml:space="preserve">Fecha del seguimiento (25/06/2024):  </t>
    </r>
    <r>
      <rPr>
        <i/>
        <sz val="11"/>
        <color theme="1" tint="0.249977111117893"/>
        <rFont val="Arial"/>
        <family val="2"/>
      </rPr>
      <t>(Se recomienda realizar el primer seguimiento entre los meses de mayo y julio)</t>
    </r>
  </si>
  <si>
    <t>Salidas no autorizadas del aula que afectan el autocuidado estudiantil.</t>
  </si>
  <si>
    <t>1 Acompañamiento permanente del docente durante la jornada académica.</t>
  </si>
  <si>
    <t>2 Manual de Convivencia socializado y aplicado de manera pedagógica.</t>
  </si>
  <si>
    <t>3 Disposición de los estudiantes al diálogo y cumplimiento de acuerdos.</t>
  </si>
  <si>
    <t>1.Falta de hábitos escolares consolidados en algunos estudiantes.</t>
  </si>
  <si>
    <t>2. Uso inadecuado de los tiempos durante la jornada académica.</t>
  </si>
  <si>
    <t>3. Necesidad de mayor seguimiento y refuerzo de los acuerdos de aula.</t>
  </si>
  <si>
    <t>La situación se presenta principalmente por la falta de hábitos de permanencia en el aula en algunos estudiantes, el uso inadecuado de los tiempos durante la jornada académica y la necesidad de fortalecer de manera constante los acuerdos de aula y el sentido de responsabilidad y autocuidado</t>
  </si>
  <si>
    <t>La situación genera interrupciones en el desarrollo de las clases, pérdida de tiempo académico y disminución del seguimiento docente, lo cual puede afectar el proceso formativo de los estudiantes y el cumplimiento de los acuerdos de convivencia establecidos.</t>
  </si>
  <si>
    <t>Fortalecer el acompañamiento y control docente durante el desarrollo de las clases, estableciendo acuerdos claros con los estudiantes sobre la permanencia en el aula y los momentos autorizados para salir, con el fin de garantizar el seguimiento académico y el autocuidado.</t>
  </si>
  <si>
    <t>Reforzar la socialización del Manual de Convivencia, enfatizando las normas relacionadas con la permanencia en el aula y el cumplimiento de los acuerdos de convivencia, aplicando estrategias pedagógicas y formativas antes de cualquier medida correctiva.</t>
  </si>
  <si>
    <t>Promover espacios de diálogo y reflexión al inicio de los períodos académicos, orientados a fortalecer la responsabilidad individual, el respeto por las normas institucionales y el compromiso con el proceso formativo.</t>
  </si>
  <si>
    <t>Implementar acciones de seguimiento y orientación pedagógica que permitan fortalecer progresivamente los hábitos de permanencia en el aula y el cumplimiento de las normas establecidas durante la jornada académica.</t>
  </si>
  <si>
    <t>Desarrollar orientaciones pedagógicas sobre el uso adecuado del tiempo académico, estableciendo momentos definidos para pausas y salidas autorizadas, con el fin de evitar interrupciones en el desarrollo de las clases.</t>
  </si>
  <si>
    <t>Fortalecer los acuerdos de aula mediante su socialización permanente, seguimiento por parte de los docentes y evaluación periódica de su cumplimiento, promoviendo una convivencia basada en el respeto y la corresponsabilidad.</t>
  </si>
  <si>
    <t>Fortalecer el acompañamiento y control docente durante el desarrollo de las clases, estableciendo acuerdos claros sobre la permanencia en el aula.</t>
  </si>
  <si>
    <t>Convivencia escolar</t>
  </si>
  <si>
    <t xml:space="preserve">Educación para la convivencia y la paz
Educación en derechos humanos
Construcción de ciudadanía  </t>
  </si>
  <si>
    <t>1. Socialización de acuerdos de aula con los estudiantes.</t>
  </si>
  <si>
    <t>3. Jornadas breves de reflexión sobre normas y autocuidado.</t>
  </si>
  <si>
    <t>2. Seguimiento docente a la permanencia en el aula durante la jornada.</t>
  </si>
  <si>
    <t>1. Acuerdos de aula establecidos y socializados.</t>
  </si>
  <si>
    <t>2. Registro de seguimiento a la permanencia en clase.</t>
  </si>
  <si>
    <t>3. Mejora en el cumplimiento de las normas de convivencia.</t>
  </si>
  <si>
    <t>31/02/2026</t>
  </si>
  <si>
    <t>formatos de seguimiento.</t>
  </si>
  <si>
    <t>material pedagógico</t>
  </si>
  <si>
    <t>Aulas de clase</t>
  </si>
  <si>
    <t>Acompañamiento pedagógico y fortalecimiento de la convivencia escolar.</t>
  </si>
  <si>
    <t>Proyecto de Educación para la Ciudadanía y la Convivencia</t>
  </si>
  <si>
    <t>1. Seguimiento pedagógico al cumplimiento de los acuerdos de aula relacionados con la permanencia durante las clases.</t>
  </si>
  <si>
    <t>2. Orientaciones pedagógicas en el aula sobre la importancia del respeto por las normas institucionales.</t>
  </si>
  <si>
    <t>3. Espacios de reflexión guiada con los estudiantes para fortalecer hábitos de responsabilidad y autocontrol.</t>
  </si>
  <si>
    <t>1. Fortalecimiento de los hábitos de permanencia en el aula.</t>
  </si>
  <si>
    <t>2. Mayor cumplimiento de las normas durante la jornada académica.</t>
  </si>
  <si>
    <t>3. Mejora del ambiente de convivencia escolar.</t>
  </si>
  <si>
    <t>Aulas de clase, Manual de Convivencia y material pedagógico institucional.</t>
  </si>
  <si>
    <t>La disposición de los estudiantes para conocer y participar en la construcción de los acuerdos de aula.</t>
  </si>
  <si>
    <t>La necesidad de dedicar tiempo adicional para aclarar normas y resolver inquietudes de algunos estudiantes.</t>
  </si>
  <si>
    <t>Reforzar periódicamente los acuerdos de aula y realizar recordatorios constantes durante la jornada académica.</t>
  </si>
  <si>
    <t>El compromiso de los docentes en el acompañamiento permanente y el control durante las clases.</t>
  </si>
  <si>
    <t>La adaptación progresiva de algunos estudiantes al cumplimiento estricto de los horarios y normas.</t>
  </si>
  <si>
    <t>Mantener el seguimiento continuo y fortalecer la comunicación con los estudiantes sobre la importancia de permanecer en el aula.</t>
  </si>
  <si>
    <t>La apertura de los estudiantes al diálogo y la reflexión orientada por los docentes.</t>
  </si>
  <si>
    <t>La limitación de tiempo dentro de la jornada académica para profundizar en los temas.</t>
  </si>
  <si>
    <t>Programar espacios breves y constantes de reflexión integrados al desarrollo de las clases.</t>
  </si>
  <si>
    <t>1. Socialización del Manual de Convivencia en el aula</t>
  </si>
  <si>
    <t>2. Análisis pedagógico de las normas relacionadas con la permanencia en el aula</t>
  </si>
  <si>
    <t>3. Retroalimentación docente sobre el cumplimiento de las normas de convivencia</t>
  </si>
  <si>
    <t>La disponibilidad del Manual de Convivencia y el acompañamiento de los docentes durante su socialización.</t>
  </si>
  <si>
    <t>La necesidad de reforzar la comprensión de algunos apartados por parte de los estudiantes.</t>
  </si>
  <si>
    <t>Continuar con la socialización periódica del Manual de Convivencia y aclarar los aspectos más relevantes para los estudiantes.</t>
  </si>
  <si>
    <t>El interés de los estudiantes en comprender las normas y su importancia dentro del ambiente escolar.</t>
  </si>
  <si>
    <t>La diversidad de interpretaciones iniciales sobre el alcance de las normas institucionales.</t>
  </si>
  <si>
    <t>Profundizar en el análisis de las normas mediante ejemplos prácticos y situaciones cotidianas.</t>
  </si>
  <si>
    <t>La comunicación constante entre docentes y estudiantes durante la jornada académica.</t>
  </si>
  <si>
    <t>La necesidad de realizar seguimiento continuo para garantizar la apropiación de las normas.</t>
  </si>
  <si>
    <t>Fortalecer la retroalimentación pedagógica y realizar seguimiento sistemático al cumplimiento de las normas establecidas.</t>
  </si>
  <si>
    <t>1. Espacios de diálogo y reflexión con los estudiantes</t>
  </si>
  <si>
    <t>2. Orientaciones pedagógicas sobre responsabilidad y compromiso académico</t>
  </si>
  <si>
    <t>3.Evaluación del cumplimiento de los acuerdos de convivencia</t>
  </si>
  <si>
    <t>La disposición de los estudiantes para participar en espacios de diálogo orientados por los docentes.</t>
  </si>
  <si>
    <t>La limitación de tiempo para profundizar en todos los temas durante la jornada académica.</t>
  </si>
  <si>
    <t>Programar de manera periódica espacios de diálogo integrados a las actividades académicas.</t>
  </si>
  <si>
    <t>El acompañamiento docente y la relación de los temas con situaciones reales del contexto educativo.</t>
  </si>
  <si>
    <t>La necesidad de reforzar de manera continua los hábitos de responsabilidad en algunos estudiantes.</t>
  </si>
  <si>
    <t>Mantener las orientaciones pedagógicas y realizar seguimiento al compromiso académico de los estudiantes.</t>
  </si>
  <si>
    <t>La existencia de acuerdos de aula previamente establecidos y conocidos por los estudiantes.</t>
  </si>
  <si>
    <t>La variabilidad en el cumplimiento de los acuerdos por parte de algunos estudiantes.</t>
  </si>
  <si>
    <t>Fortalecer el seguimiento y la evaluación periódica de los acuerdos de convivencia.</t>
  </si>
  <si>
    <t>El compromiso de los docentes en el seguimiento continuo del comportamiento y permanencia de los estudiantes durante la jornada académica.</t>
  </si>
  <si>
    <t>La falta de hábitos escolares consolidados en algunos estudiantes.</t>
  </si>
  <si>
    <t>Mantener el seguimiento permanente y reforzar de manera pedagógica la importancia del cumplimiento de las normas.</t>
  </si>
  <si>
    <t>La claridad de las normas institucionales y la disposición de los estudiantes para recibir orientación.</t>
  </si>
  <si>
    <t>La necesidad de reforzar de forma continua la apropiación de las normas por parte de algunos estudiantes.</t>
  </si>
  <si>
    <t>Fortalecer los espacios de orientación pedagógica y realizar recordatorios periódicos durante las clases.</t>
  </si>
  <si>
    <t>La limitación de tiempo para profundizar en los procesos de reflexión.</t>
  </si>
  <si>
    <t>Programar espacios breves y sistemáticos de reflexión dentro de la jornada académica.</t>
  </si>
  <si>
    <t>1. Orientación a los estudiantes sobre el uso adecuado del tiempo académico</t>
  </si>
  <si>
    <t>2. Definición y socialización de momentos autorizados para pausas y salidas</t>
  </si>
  <si>
    <t>3. Seguimiento al cumplimiento de los acuerdos sobre el uso del tiempo</t>
  </si>
  <si>
    <t>La disposición de los estudiantes para recibir orientaciones claras sobre la organización del tiempo durante la jornada.</t>
  </si>
  <si>
    <t>La necesidad de modificar hábitos previamente adquiridos por algunos estudiantes.</t>
  </si>
  <si>
    <t>Reforzar las orientaciones de manera constante y hacer seguimiento al uso del tiempo en el aula.</t>
  </si>
  <si>
    <t>La claridad de las orientaciones brindadas por los docentes sobre los momentos permitidos para pausas.</t>
  </si>
  <si>
    <t>La adaptación progresiva de los estudiantes a los nuevos acuerdos establecidos.</t>
  </si>
  <si>
    <t>Mantener la socialización de los acuerdos y realizar seguimiento a su cumplimiento.</t>
  </si>
  <si>
    <t>El acompañamiento docente durante la jornada académica.</t>
  </si>
  <si>
    <t>La necesidad de seguimiento constante para consolidar los hábitos adecuados.</t>
  </si>
  <si>
    <t>Continuar con el seguimiento pedagógico y reforzar los acuerdos establecidos.</t>
  </si>
  <si>
    <t>La medida fortaleció la capacidad institucional para realizar seguimiento pedagógico oportuno, mejorar el control de la jornada académica y promover el autocuidado de los estudiantes mediante acuerdos claros y acompañamiento docente permanente.</t>
  </si>
  <si>
    <t>Se fortalecieron las acciones relacionadas con el seguimiento a la convivencia en el aula y el acompañamiento docente como parte de las estrategias de mejoramiento institucional.</t>
  </si>
  <si>
    <t>No implicó modificaciones estructurales al Manual de Convivencia, pero sí reforzó la aplicación pedagógica de las normas relacionadas con la permanencia en el aula y el cumplimiento de los acuerdos establecidos.</t>
  </si>
  <si>
    <t>El compromiso del cuerpo docente, la claridad de las normas institucionales y la disposición de los estudiantes para acatar acuerdos pedagógicos.</t>
  </si>
  <si>
    <t>La falta de hábitos escolares consolidados en algunos estudiantes y el proceso de adaptación inicial a las normas.</t>
  </si>
  <si>
    <t>Fortalecer el acompañamiento docente desde el inicio del año académico y mantener acuerdos claros que permitan el seguimiento permanente de la convivencia en el aula.</t>
  </si>
  <si>
    <t>La medida permitió fortalecer la capacidad institucional para orientar pedagógicamente a los estudiantes en el conocimiento y cumplimiento de las normas, promoviendo una convivencia basada en el respeto y la corresponsabilidad.</t>
  </si>
  <si>
    <t>Se priorizó la socialización permanente del Manual de Convivencia como estrategia formativa dentro del Plan de Mejoramiento Institucional.</t>
  </si>
  <si>
    <t>No se realizaron ajustes al documento, pero se reforzó la apropiación de las normas mediante estrategias pedagógicas y espacios de retroalimentación.</t>
  </si>
  <si>
    <t>La existencia de un Manual de Convivencia actualizado y el apoyo de los docentes en su socialización.</t>
  </si>
  <si>
    <t>La necesidad de reforzar continuamente la apropiación de las normas por parte de algunos estudiantes.</t>
  </si>
  <si>
    <t>Realizar procesos de socialización permanentes y utilizar el Manual de Convivencia como herramienta pedagógica, no solo normativa.</t>
  </si>
  <si>
    <t>La medida fortaleció la capacidad institucional para promover el diálogo, la reflexión y la responsabilidad individual como herramientas para la prevención de situaciones que afectan la convivencia escolar.</t>
  </si>
  <si>
    <t>Se incorporaron espacios de diálogo y reflexión como acciones formativas orientadas al fortalecimiento de la convivencia y el compromiso académico.</t>
  </si>
  <si>
    <t>No implicó ajustes al Manual de Convivencia, pero fortaleció la comprensión y apropiación de los acuerdos existentes.</t>
  </si>
  <si>
    <t>La apertura de los estudiantes al diálogo y el acompañamiento pedagógico de los docentes.</t>
  </si>
  <si>
    <t>La limitación de tiempo dentro de la jornada académica para profundizar en los espacios de reflexión.</t>
  </si>
  <si>
    <t>Integrar los espacios de reflexión dentro de las actividades académicas y mantenerlos de manera sistemática durante el año escolar.</t>
  </si>
  <si>
    <t>La medida permitió disminuir la vulnerabilidad asociada a la falta de hábitos escolares, fortaleciendo el seguimiento pedagógico y promoviendo el cumplimiento progresivo de las normas institucionales.</t>
  </si>
  <si>
    <t>Se incorporaron acciones de seguimiento pedagógico orientadas a la reducción de conductas que afectan la convivencia durante la jornada académica.</t>
  </si>
  <si>
    <t>No se realizaron ajustes al Manual de Convivencia; sin embargo, se reforzó la aplicación pedagógica de las normas existentes relacionadas con la permanencia en el aula.</t>
  </si>
  <si>
    <t>El acompañamiento docente permanente y la disposición institucional para realizar seguimiento continuo a los estudiantes.</t>
  </si>
  <si>
    <t>La adaptación progresiva de algunos estudiantes a los hábitos escolares y a las normas establecidas.</t>
  </si>
  <si>
    <t>Fortalecer el seguimiento pedagógico desde el inicio del año académico y mantener acciones constantes de orientación y acompañamiento.</t>
  </si>
  <si>
    <t>La medida contribuyó a reducir la vulnerabilidad relacionada con el uso inadecuado del tiempo académico, promoviendo una mejor organización de la jornada y disminuyendo las interrupciones durante las clases.</t>
  </si>
  <si>
    <t>Se fortalecieron acciones orientadas al manejo adecuado del tiempo académico como estrategia para mejorar la convivencia escolar</t>
  </si>
  <si>
    <t>No implicó ajustes al Manual de Convivencia, pero permitió reforzar acuerdos relacionados con los momentos autorizados para pausas y salidas.</t>
  </si>
  <si>
    <t>La claridad de las orientaciones pedagógicas brindadas por los docentes y el acompañamiento durante la jornada académica.</t>
  </si>
  <si>
    <t>Establecer orientaciones claras sobre el uso del tiempo académico y realizar seguimiento permanente para consolidar hábitos adecuados.</t>
  </si>
  <si>
    <t>La medida permitió reducir la vulnerabilidad relacionada con el desconocimiento o incumplimiento de los acuerdos de aula, fortaleciendo la corresponsabilidad y el respeto por las normas.</t>
  </si>
  <si>
    <t>Se fortalecieron acciones orientadas al seguimiento y evaluación de los acuerdos de aula como parte del mejoramiento de la convivencia escolar.</t>
  </si>
  <si>
    <t>No se realizaron ajustes al Manual de Convivencia, pero se fortaleció la apropiación de los acuerdos existentes mediante procesos pedagógicos.</t>
  </si>
  <si>
    <t>La participación activa de los docentes y la disposición de los estudiantes para cumplir los acuerdos establecidos.</t>
  </si>
  <si>
    <t>La necesidad de seguimiento continuo para garantizar el cumplimiento sostenido de los acuerdos.</t>
  </si>
  <si>
    <t>Mantener la socialización permanente de los acuerdos de aula y realizar evaluaciones periódicas de su cumplimiento.</t>
  </si>
  <si>
    <t>Durante la implementación de las medidas se evidenció un fortalecimiento del acompañamiento pedagógico y una mejora progresiva en el cumplimiento de las normas de convivencia por parte de los estudiantes. Entre los principales logros se destaca la reducción de interrupciones durante las clases y una mayor apropiación de los acuerdos de aula. Como dificultad, se identificó la necesidad de continuar fortaleciendo hábitos escolares en algunos estudiantes, lo cual requiere seguimiento constante y acciones pedagógicas sostenidas. No obstante, el impacto de las medidas ha sido positivo en la comunidad educativa, contribuyendo a un ambiente escolar más organizado y respetuoso.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</si>
</sst>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6" x14ac:knownFonts="1">
    <font>
      <sz val="10"/>
      <color rgb="FF000000"/>
      <name val="Arial"/>
    </font>
    <font>
      <sz val="11"/>
      <color theme="1"/>
      <name val="Arial"/>
      <family val="2"/>
    </font>
    <font>
      <b/>
      <sz val="11"/>
      <color theme="1"/>
      <name val="Arial"/>
      <family val="2"/>
    </font>
    <font>
      <sz val="10"/>
      <name val="Arial"/>
      <family val="2"/>
    </font>
    <font>
      <sz val="10"/>
      <color theme="1"/>
      <name val="Arial"/>
      <family val="2"/>
    </font>
    <font>
      <b/>
      <sz val="12"/>
      <color theme="1"/>
      <name val="Arial"/>
      <family val="2"/>
    </font>
    <font>
      <sz val="12"/>
      <color theme="1"/>
      <name val="Arial"/>
      <family val="2"/>
    </font>
    <font>
      <sz val="11"/>
      <color rgb="FF000000"/>
      <name val="Arial"/>
      <family val="2"/>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amily val="2"/>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6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
      <left style="thick">
        <color theme="6" tint="0.39997558519241921"/>
      </left>
      <right style="thick">
        <color theme="6" tint="0.39997558519241921"/>
      </right>
      <top style="thick">
        <color theme="6" tint="0.39997558519241921"/>
      </top>
      <bottom style="thick">
        <color theme="6" tint="0.39997558519241921"/>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n">
        <color theme="6" tint="0.39997558519241921"/>
      </left>
      <right/>
      <top style="thin">
        <color theme="6" tint="0.39997558519241921"/>
      </top>
      <bottom style="thick">
        <color rgb="FFFFC000"/>
      </bottom>
      <diagonal/>
    </border>
    <border>
      <left style="thin">
        <color theme="6" tint="0.39997558519241921"/>
      </left>
      <right/>
      <top style="thick">
        <color rgb="FFFFC000"/>
      </top>
      <bottom style="thick">
        <color rgb="FFFFC000"/>
      </bottom>
      <diagonal/>
    </border>
    <border>
      <left style="medium">
        <color theme="6" tint="0.39997558519241921"/>
      </left>
      <right style="medium">
        <color theme="6" tint="0.39997558519241921"/>
      </right>
      <top style="medium">
        <color theme="6" tint="0.39997558519241921"/>
      </top>
      <bottom style="thin">
        <color theme="6" tint="0.39997558519241921"/>
      </bottom>
      <diagonal/>
    </border>
    <border>
      <left style="medium">
        <color theme="6" tint="0.39997558519241921"/>
      </left>
      <right style="medium">
        <color theme="6" tint="0.39997558519241921"/>
      </right>
      <top style="thin">
        <color theme="6" tint="0.39997558519241921"/>
      </top>
      <bottom style="thin">
        <color theme="6" tint="0.39997558519241921"/>
      </bottom>
      <diagonal/>
    </border>
    <border>
      <left style="medium">
        <color theme="6" tint="0.39997558519241921"/>
      </left>
      <right style="medium">
        <color theme="6" tint="0.39997558519241921"/>
      </right>
      <top style="thin">
        <color theme="6" tint="0.39997558519241921"/>
      </top>
      <bottom style="medium">
        <color theme="6" tint="0.39997558519241921"/>
      </bottom>
      <diagonal/>
    </border>
    <border>
      <left style="medium">
        <color theme="6" tint="0.39997558519241921"/>
      </left>
      <right/>
      <top style="thick">
        <color rgb="FFFFC000"/>
      </top>
      <bottom style="medium">
        <color theme="6" tint="0.39997558519241921"/>
      </bottom>
      <diagonal/>
    </border>
    <border>
      <left style="thin">
        <color theme="6" tint="0.39997558519241921"/>
      </left>
      <right/>
      <top style="thick">
        <color rgb="FFFFC000"/>
      </top>
      <bottom style="medium">
        <color theme="6" tint="0.39997558519241921"/>
      </bottom>
      <diagonal/>
    </border>
    <border>
      <left style="thick">
        <color rgb="FFFFC000"/>
      </left>
      <right/>
      <top/>
      <bottom style="thick">
        <color rgb="FFFFC000"/>
      </bottom>
      <diagonal/>
    </border>
    <border>
      <left style="thin">
        <color theme="6" tint="-0.249977111117893"/>
      </left>
      <right style="thin">
        <color theme="6" tint="-0.249977111117893"/>
      </right>
      <top style="thin">
        <color theme="6" tint="-0.249977111117893"/>
      </top>
      <bottom style="thin">
        <color theme="6" tint="-0.249977111117893"/>
      </bottom>
      <diagonal/>
    </border>
    <border>
      <left style="medium">
        <color theme="6" tint="-0.249977111117893"/>
      </left>
      <right style="thick">
        <color rgb="FFFFC000"/>
      </right>
      <top style="medium">
        <color theme="6" tint="-0.249977111117893"/>
      </top>
      <bottom style="thin">
        <color theme="6" tint="-0.249977111117893"/>
      </bottom>
      <diagonal/>
    </border>
    <border>
      <left style="thick">
        <color rgb="FFFFC000"/>
      </left>
      <right style="thick">
        <color rgb="FFFFC000"/>
      </right>
      <top style="medium">
        <color theme="6" tint="-0.249977111117893"/>
      </top>
      <bottom/>
      <diagonal/>
    </border>
    <border>
      <left style="thick">
        <color rgb="FFFFC000"/>
      </left>
      <right style="thick">
        <color rgb="FFFFC000"/>
      </right>
      <top style="medium">
        <color theme="6" tint="-0.249977111117893"/>
      </top>
      <bottom style="thin">
        <color theme="6" tint="-0.249977111117893"/>
      </bottom>
      <diagonal/>
    </border>
    <border>
      <left style="thick">
        <color rgb="FFFFC000"/>
      </left>
      <right style="medium">
        <color theme="6" tint="-0.249977111117893"/>
      </right>
      <top style="medium">
        <color theme="6" tint="-0.249977111117893"/>
      </top>
      <bottom style="thin">
        <color theme="6" tint="-0.249977111117893"/>
      </bottom>
      <diagonal/>
    </border>
    <border>
      <left style="medium">
        <color theme="6" tint="-0.249977111117893"/>
      </left>
      <right style="thin">
        <color theme="6" tint="-0.249977111117893"/>
      </right>
      <top style="thin">
        <color theme="6" tint="-0.249977111117893"/>
      </top>
      <bottom style="medium">
        <color theme="6" tint="-0.249977111117893"/>
      </bottom>
      <diagonal/>
    </border>
    <border>
      <left style="thin">
        <color theme="6" tint="-0.249977111117893"/>
      </left>
      <right style="thin">
        <color theme="6" tint="-0.249977111117893"/>
      </right>
      <top style="thin">
        <color theme="6" tint="-0.249977111117893"/>
      </top>
      <bottom/>
      <diagonal/>
    </border>
    <border>
      <left/>
      <right/>
      <top style="thin">
        <color theme="6" tint="-0.249977111117893"/>
      </top>
      <bottom/>
      <diagonal/>
    </border>
    <border>
      <left style="thin">
        <color theme="6" tint="-0.249977111117893"/>
      </left>
      <right style="medium">
        <color theme="6" tint="-0.249977111117893"/>
      </right>
      <top style="thin">
        <color theme="6" tint="-0.249977111117893"/>
      </top>
      <bottom/>
      <diagonal/>
    </border>
  </borders>
  <cellStyleXfs count="2">
    <xf numFmtId="0" fontId="0" fillId="0" borderId="0"/>
    <xf numFmtId="0" fontId="35" fillId="0" borderId="0" applyNumberFormat="0" applyFill="0" applyBorder="0" applyAlignment="0" applyProtection="0"/>
  </cellStyleXfs>
  <cellXfs count="194">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14" fontId="1" fillId="2" borderId="24" xfId="0" applyNumberFormat="1" applyFont="1" applyFill="1" applyBorder="1" applyAlignment="1">
      <alignment vertical="center" wrapText="1"/>
    </xf>
    <xf numFmtId="0" fontId="31" fillId="0" borderId="24" xfId="0" applyFont="1" applyBorder="1" applyAlignment="1">
      <alignment vertical="center" wrapText="1"/>
    </xf>
    <xf numFmtId="0" fontId="10" fillId="0" borderId="25" xfId="0" applyFont="1" applyBorder="1" applyAlignment="1">
      <alignment horizontal="justify" vertical="top" wrapText="1"/>
    </xf>
    <xf numFmtId="0" fontId="4" fillId="0" borderId="6" xfId="0" applyFont="1" applyBorder="1" applyAlignment="1">
      <alignment wrapText="1"/>
    </xf>
    <xf numFmtId="0" fontId="5" fillId="11" borderId="36" xfId="0" applyFont="1" applyFill="1" applyBorder="1" applyAlignment="1">
      <alignment horizontal="center" vertical="center" wrapText="1"/>
    </xf>
    <xf numFmtId="0" fontId="10" fillId="0" borderId="45" xfId="0" applyFont="1" applyBorder="1" applyAlignment="1">
      <alignment horizontal="justify" vertical="top" wrapText="1"/>
    </xf>
    <xf numFmtId="0" fontId="6" fillId="2" borderId="25" xfId="0" applyFont="1" applyFill="1" applyBorder="1" applyAlignment="1">
      <alignment vertical="center" wrapText="1"/>
    </xf>
    <xf numFmtId="0" fontId="0" fillId="0" borderId="0" xfId="0" applyFont="1" applyAlignment="1">
      <alignment vertical="center"/>
    </xf>
    <xf numFmtId="0" fontId="18" fillId="0" borderId="45" xfId="0" applyFont="1" applyBorder="1" applyAlignment="1">
      <alignment vertical="center" wrapText="1"/>
    </xf>
    <xf numFmtId="0" fontId="17" fillId="12" borderId="36" xfId="0" applyFont="1" applyFill="1" applyBorder="1" applyAlignment="1">
      <alignment horizontal="center" vertical="center" wrapText="1"/>
    </xf>
    <xf numFmtId="0" fontId="4" fillId="2" borderId="46" xfId="0" applyFont="1" applyFill="1" applyBorder="1" applyAlignment="1">
      <alignment vertical="center" wrapText="1"/>
    </xf>
    <xf numFmtId="0" fontId="1" fillId="2" borderId="25" xfId="0" applyFont="1" applyFill="1" applyBorder="1" applyAlignment="1">
      <alignment vertical="center" wrapText="1"/>
    </xf>
    <xf numFmtId="0" fontId="4" fillId="2" borderId="48" xfId="0" applyFont="1" applyFill="1" applyBorder="1" applyAlignment="1">
      <alignment vertical="center" wrapText="1"/>
    </xf>
    <xf numFmtId="0" fontId="4" fillId="2" borderId="49" xfId="0" applyFont="1" applyFill="1" applyBorder="1" applyAlignment="1">
      <alignment vertical="center" wrapText="1"/>
    </xf>
    <xf numFmtId="0" fontId="0" fillId="0" borderId="51" xfId="0" applyFont="1" applyBorder="1" applyAlignment="1"/>
    <xf numFmtId="0" fontId="0" fillId="0" borderId="52" xfId="0" applyFont="1" applyBorder="1" applyAlignment="1"/>
    <xf numFmtId="0" fontId="1" fillId="2" borderId="46" xfId="0" applyFont="1" applyFill="1" applyBorder="1" applyAlignment="1">
      <alignment vertical="center" wrapText="1"/>
    </xf>
    <xf numFmtId="0" fontId="1" fillId="2" borderId="53" xfId="0" applyFont="1" applyFill="1" applyBorder="1" applyAlignment="1">
      <alignment vertical="center" wrapText="1"/>
    </xf>
    <xf numFmtId="0" fontId="4" fillId="2" borderId="54" xfId="0" applyFont="1" applyFill="1" applyBorder="1" applyAlignment="1">
      <alignment vertical="center" wrapText="1"/>
    </xf>
    <xf numFmtId="0" fontId="4" fillId="2" borderId="27" xfId="0" applyFont="1" applyFill="1" applyBorder="1" applyAlignment="1">
      <alignment vertical="center" wrapText="1"/>
    </xf>
    <xf numFmtId="0" fontId="0" fillId="0" borderId="50" xfId="0" applyFont="1" applyBorder="1" applyAlignment="1">
      <alignment vertical="center" wrapText="1"/>
    </xf>
    <xf numFmtId="0" fontId="0" fillId="0" borderId="51" xfId="0" applyFont="1" applyBorder="1" applyAlignment="1">
      <alignment vertical="center" wrapText="1"/>
    </xf>
    <xf numFmtId="0" fontId="0" fillId="0" borderId="52" xfId="0" applyFont="1" applyBorder="1" applyAlignment="1">
      <alignment vertical="center"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11" fillId="12" borderId="24" xfId="0" applyFont="1" applyFill="1" applyBorder="1" applyAlignment="1">
      <alignment horizontal="center" vertic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20" fillId="2" borderId="36" xfId="0" applyFont="1" applyFill="1" applyBorder="1" applyAlignment="1">
      <alignment horizontal="center" vertical="center" wrapText="1"/>
    </xf>
    <xf numFmtId="0" fontId="6" fillId="2" borderId="47" xfId="0" applyFont="1" applyFill="1" applyBorder="1" applyAlignment="1">
      <alignment horizontal="center" vertical="center" wrapText="1"/>
    </xf>
    <xf numFmtId="0" fontId="6" fillId="2" borderId="46"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2" fillId="14" borderId="46" xfId="0" applyFont="1" applyFill="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6" fillId="2" borderId="55" xfId="0" applyFont="1" applyFill="1" applyBorder="1" applyAlignment="1">
      <alignment vertical="center" wrapText="1"/>
    </xf>
    <xf numFmtId="0" fontId="23" fillId="0" borderId="56" xfId="0" applyFont="1" applyBorder="1" applyAlignment="1">
      <alignment vertical="center" wrapText="1"/>
    </xf>
    <xf numFmtId="0" fontId="22" fillId="14" borderId="36" xfId="0" applyFont="1" applyFill="1" applyBorder="1" applyAlignment="1">
      <alignment horizontal="center" wrapText="1"/>
    </xf>
    <xf numFmtId="0" fontId="5" fillId="12" borderId="57" xfId="0" applyFont="1" applyFill="1" applyBorder="1" applyAlignment="1">
      <alignment horizontal="center" vertical="center" wrapText="1"/>
    </xf>
    <xf numFmtId="0" fontId="11" fillId="12" borderId="58" xfId="0" applyFont="1" applyFill="1" applyBorder="1" applyAlignment="1">
      <alignment horizontal="justify" vertical="center" wrapText="1"/>
    </xf>
    <xf numFmtId="0" fontId="11" fillId="12" borderId="59" xfId="0" applyFont="1" applyFill="1" applyBorder="1" applyAlignment="1">
      <alignment horizontal="justify" vertical="center" wrapText="1"/>
    </xf>
    <xf numFmtId="0" fontId="11" fillId="12" borderId="60" xfId="0" applyFont="1" applyFill="1" applyBorder="1" applyAlignment="1">
      <alignment horizontal="justify" vertical="center" wrapText="1"/>
    </xf>
    <xf numFmtId="0" fontId="6" fillId="2" borderId="61" xfId="0" applyFont="1" applyFill="1" applyBorder="1" applyAlignment="1">
      <alignment vertical="center" wrapText="1"/>
    </xf>
    <xf numFmtId="0" fontId="23" fillId="0" borderId="62" xfId="0" applyFont="1" applyBorder="1" applyAlignment="1">
      <alignment vertical="center" wrapText="1"/>
    </xf>
    <xf numFmtId="0" fontId="23" fillId="0" borderId="63" xfId="0" applyFont="1" applyBorder="1" applyAlignment="1">
      <alignment vertical="center" wrapText="1"/>
    </xf>
    <xf numFmtId="0" fontId="23" fillId="0" borderId="64" xfId="0" applyFont="1" applyBorder="1" applyAlignment="1">
      <alignment vertical="center" wrapText="1"/>
    </xf>
    <xf numFmtId="0" fontId="4" fillId="2" borderId="44" xfId="0" applyFont="1" applyFill="1" applyBorder="1" applyAlignment="1">
      <alignment vertical="center" wrapText="1"/>
    </xf>
    <xf numFmtId="0" fontId="4" fillId="2" borderId="56" xfId="0" applyFont="1" applyFill="1" applyBorder="1" applyAlignment="1">
      <alignment vertical="center" wrapText="1"/>
    </xf>
    <xf numFmtId="0" fontId="6" fillId="0" borderId="37" xfId="0" applyFont="1" applyBorder="1" applyAlignment="1">
      <alignment horizontal="left" vertical="top" wrapText="1"/>
    </xf>
    <xf numFmtId="0" fontId="20" fillId="0" borderId="38" xfId="0" applyFont="1" applyBorder="1" applyAlignment="1">
      <alignment horizontal="left" vertical="top" wrapText="1"/>
    </xf>
    <xf numFmtId="0" fontId="20" fillId="0" borderId="39" xfId="0" applyFont="1" applyBorder="1" applyAlignment="1">
      <alignment horizontal="left" vertical="top"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1</xdr:col>
      <xdr:colOff>1790699</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rcecar13@hotmail.com" TargetMode="External"/><Relationship Id="rId1" Type="http://schemas.openxmlformats.org/officeDocument/2006/relationships/hyperlink" Target="mailto:i.e.rosariense@gmail.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9900"/>
    <outlinePr summaryBelow="0" summaryRight="0"/>
  </sheetPr>
  <dimension ref="A1:AA1003"/>
  <sheetViews>
    <sheetView tabSelected="1" topLeftCell="A5" workbookViewId="0">
      <selection activeCell="D15" sqref="D15"/>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31" t="s">
        <v>89</v>
      </c>
      <c r="C2" s="13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185</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186</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46</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225</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108</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219</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07" t="s">
        <v>187</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v>1</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143</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v>7</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1</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33" t="s">
        <v>60</v>
      </c>
      <c r="C15" s="13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188</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t="s">
        <v>189</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07" t="s">
        <v>190</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xr:uid="{00000000-0002-0000-0000-000000000000}">
      <formula1>$S$2:$S$9</formula1>
    </dataValidation>
    <dataValidation type="list" allowBlank="1" showInputMessage="1" showErrorMessage="1" sqref="C5" xr:uid="{00000000-0002-0000-0000-000001000000}">
      <formula1>$V$3:$V$40</formula1>
    </dataValidation>
    <dataValidation type="list" allowBlank="1" showInputMessage="1" showErrorMessage="1" sqref="C11" xr:uid="{00000000-0002-0000-0000-000002000000}">
      <formula1>$R$2:$R$6</formula1>
    </dataValidation>
  </dataValidations>
  <hyperlinks>
    <hyperlink ref="C9" r:id="rId1" xr:uid="{00000000-0004-0000-0000-000000000000}"/>
    <hyperlink ref="C18" r:id="rId2"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9900"/>
    <outlinePr summaryBelow="0" summaryRight="0"/>
  </sheetPr>
  <dimension ref="A1:AA1004"/>
  <sheetViews>
    <sheetView showGridLines="0" zoomScale="80" zoomScaleNormal="80" workbookViewId="0">
      <selection activeCell="D4" sqref="D4"/>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37" t="s">
        <v>90</v>
      </c>
      <c r="D2" s="13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35" t="s">
        <v>180</v>
      </c>
      <c r="D3" s="98" t="s">
        <v>122</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35"/>
      <c r="D4" s="115" t="s">
        <v>238</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35" t="s">
        <v>92</v>
      </c>
      <c r="D5" s="99"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36"/>
      <c r="D6" s="100" t="s">
        <v>239</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36"/>
      <c r="D7" s="100" t="s">
        <v>240</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36"/>
      <c r="D8" s="100" t="s">
        <v>241</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35" t="s">
        <v>94</v>
      </c>
      <c r="D9" s="99"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36"/>
      <c r="D10" s="100" t="s">
        <v>242</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36"/>
      <c r="D11" s="100" t="s">
        <v>243</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36"/>
      <c r="D12" s="100" t="s">
        <v>244</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9900"/>
    <outlinePr summaryBelow="0" summaryRight="0"/>
  </sheetPr>
  <dimension ref="A1:Z1005"/>
  <sheetViews>
    <sheetView topLeftCell="A10" workbookViewId="0">
      <selection activeCell="D13" sqref="D13"/>
    </sheetView>
  </sheetViews>
  <sheetFormatPr baseColWidth="10" defaultColWidth="14.42578125" defaultRowHeight="15.75" customHeight="1" x14ac:dyDescent="0.2"/>
  <cols>
    <col min="1" max="1" width="6" customWidth="1"/>
    <col min="2" max="2" width="41.140625" customWidth="1"/>
    <col min="3" max="3" width="90.85546875" customWidth="1"/>
    <col min="4" max="4" width="60.8554687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39" t="s">
        <v>96</v>
      </c>
      <c r="C4" s="140"/>
      <c r="D4" s="5"/>
      <c r="E4" s="1"/>
      <c r="F4" s="1"/>
      <c r="G4" s="1"/>
      <c r="H4" s="1"/>
      <c r="I4" s="1"/>
      <c r="J4" s="51" t="s">
        <v>113</v>
      </c>
      <c r="K4" s="1"/>
      <c r="L4" s="76">
        <v>0</v>
      </c>
      <c r="M4" s="1"/>
      <c r="N4" s="1"/>
      <c r="O4" s="1"/>
      <c r="P4" s="1"/>
      <c r="Q4" s="1"/>
      <c r="R4" s="1"/>
      <c r="S4" s="1"/>
      <c r="T4" s="1"/>
      <c r="U4" s="1"/>
      <c r="V4" s="1"/>
      <c r="W4" s="1"/>
      <c r="X4" s="1"/>
      <c r="Y4" s="1"/>
      <c r="Z4" s="1"/>
    </row>
    <row r="5" spans="1:26" ht="135.75" customHeight="1" thickTop="1" thickBot="1" x14ac:dyDescent="0.3">
      <c r="A5" s="3"/>
      <c r="B5" s="73" t="s">
        <v>180</v>
      </c>
      <c r="C5" s="46" t="s">
        <v>238</v>
      </c>
      <c r="D5" s="5"/>
      <c r="E5" s="1"/>
      <c r="F5" s="51" t="s">
        <v>97</v>
      </c>
      <c r="G5" s="1"/>
      <c r="H5" s="52" t="s">
        <v>102</v>
      </c>
      <c r="I5" s="1"/>
      <c r="J5" s="53" t="s">
        <v>67</v>
      </c>
      <c r="K5" s="1"/>
      <c r="L5" s="54" t="s">
        <v>121</v>
      </c>
      <c r="M5" s="1"/>
      <c r="N5" s="50"/>
      <c r="O5" s="1"/>
      <c r="P5" s="1"/>
      <c r="Q5" s="1"/>
      <c r="R5" s="1"/>
      <c r="S5" s="1"/>
      <c r="T5" s="1"/>
      <c r="U5" s="1"/>
      <c r="V5" s="1"/>
      <c r="W5" s="1"/>
      <c r="X5" s="1"/>
      <c r="Y5" s="1"/>
      <c r="Z5" s="1"/>
    </row>
    <row r="6" spans="1:26" ht="52.5" customHeight="1" thickTop="1" thickBot="1" x14ac:dyDescent="0.25">
      <c r="A6" s="3"/>
      <c r="B6" s="97" t="s">
        <v>176</v>
      </c>
      <c r="C6" s="47" t="s">
        <v>99</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119</v>
      </c>
      <c r="C7" s="49" t="s">
        <v>191</v>
      </c>
      <c r="D7" s="5"/>
      <c r="E7" s="1"/>
      <c r="F7" s="51" t="s">
        <v>99</v>
      </c>
      <c r="G7" s="1"/>
      <c r="H7" s="52" t="s">
        <v>104</v>
      </c>
      <c r="I7" s="1"/>
      <c r="J7" s="53" t="s">
        <v>69</v>
      </c>
      <c r="K7" s="1"/>
      <c r="L7" s="54" t="s">
        <v>72</v>
      </c>
      <c r="M7" s="1"/>
      <c r="N7" s="50" t="s">
        <v>126</v>
      </c>
      <c r="O7" s="1"/>
      <c r="P7" s="1"/>
      <c r="Q7" s="1"/>
      <c r="R7" s="1"/>
      <c r="S7" s="1"/>
      <c r="T7" s="1"/>
      <c r="U7" s="1"/>
      <c r="V7" s="1"/>
      <c r="W7" s="1"/>
      <c r="X7" s="1"/>
      <c r="Y7" s="1"/>
      <c r="Z7" s="1"/>
    </row>
    <row r="8" spans="1:26" ht="65.25" customHeight="1" thickTop="1" thickBot="1" x14ac:dyDescent="0.25">
      <c r="A8" s="3"/>
      <c r="B8" s="48" t="s">
        <v>112</v>
      </c>
      <c r="C8" s="45" t="s">
        <v>68</v>
      </c>
      <c r="D8" s="5"/>
      <c r="E8" s="1"/>
      <c r="F8" s="51" t="s">
        <v>100</v>
      </c>
      <c r="G8" s="1"/>
      <c r="H8" s="52" t="s">
        <v>105</v>
      </c>
      <c r="I8" s="1"/>
      <c r="J8" s="53" t="s">
        <v>70</v>
      </c>
      <c r="K8" s="1"/>
      <c r="L8" s="54" t="s">
        <v>73</v>
      </c>
      <c r="M8" s="1"/>
      <c r="N8" s="50" t="s">
        <v>127</v>
      </c>
      <c r="O8" s="1"/>
      <c r="P8" s="1"/>
      <c r="Q8" s="1"/>
      <c r="R8" s="1"/>
      <c r="S8" s="1"/>
      <c r="T8" s="1"/>
      <c r="U8" s="1"/>
      <c r="V8" s="1"/>
      <c r="W8" s="1"/>
      <c r="X8" s="1"/>
      <c r="Y8" s="1"/>
      <c r="Z8" s="1"/>
    </row>
    <row r="9" spans="1:26" s="64" customFormat="1" ht="65.25" customHeight="1" thickTop="1" thickBot="1" x14ac:dyDescent="0.25">
      <c r="A9" s="3"/>
      <c r="B9" s="48" t="s">
        <v>125</v>
      </c>
      <c r="C9" s="45" t="s">
        <v>126</v>
      </c>
      <c r="D9" s="5"/>
      <c r="E9" s="8"/>
      <c r="F9" s="51" t="s">
        <v>101</v>
      </c>
      <c r="G9" s="8"/>
      <c r="H9" s="74" t="s">
        <v>109</v>
      </c>
      <c r="I9" s="8"/>
      <c r="J9" s="51" t="s">
        <v>114</v>
      </c>
      <c r="K9" s="8"/>
      <c r="L9" s="54" t="s">
        <v>74</v>
      </c>
      <c r="M9" s="8"/>
      <c r="N9" s="50" t="s">
        <v>128</v>
      </c>
      <c r="O9" s="8"/>
      <c r="P9" s="8"/>
      <c r="Q9" s="8"/>
      <c r="R9" s="8"/>
      <c r="S9" s="8"/>
      <c r="T9" s="8"/>
      <c r="U9" s="8"/>
      <c r="V9" s="8"/>
      <c r="W9" s="8"/>
      <c r="X9" s="8"/>
      <c r="Y9" s="8"/>
      <c r="Z9" s="8"/>
    </row>
    <row r="10" spans="1:26" ht="63.75" customHeight="1" thickTop="1" thickBot="1" x14ac:dyDescent="0.25">
      <c r="A10" s="3"/>
      <c r="B10" s="48" t="s">
        <v>116</v>
      </c>
      <c r="C10" s="45" t="s">
        <v>73</v>
      </c>
      <c r="D10" s="5"/>
      <c r="E10" s="1"/>
      <c r="G10" s="1"/>
      <c r="H10" s="74" t="s">
        <v>110</v>
      </c>
      <c r="I10" s="1"/>
      <c r="J10" s="51" t="s">
        <v>115</v>
      </c>
      <c r="K10" s="1"/>
      <c r="M10" s="1"/>
      <c r="N10" s="50" t="s">
        <v>129</v>
      </c>
      <c r="O10" s="1"/>
      <c r="P10" s="1"/>
      <c r="Q10" s="1"/>
      <c r="R10" s="1"/>
      <c r="S10" s="1"/>
      <c r="T10" s="1"/>
      <c r="U10" s="1"/>
      <c r="V10" s="1"/>
      <c r="W10" s="1"/>
      <c r="X10" s="1"/>
      <c r="Y10" s="1"/>
      <c r="Z10" s="1"/>
    </row>
    <row r="11" spans="1:26" ht="66" customHeight="1" thickTop="1" thickBot="1" x14ac:dyDescent="0.25">
      <c r="A11" s="3"/>
      <c r="B11" s="48" t="s">
        <v>117</v>
      </c>
      <c r="C11" s="45" t="s">
        <v>74</v>
      </c>
      <c r="D11" s="5"/>
      <c r="E11" s="1"/>
      <c r="F11" s="1"/>
      <c r="G11" s="1"/>
      <c r="H11" s="75" t="s">
        <v>111</v>
      </c>
      <c r="I11" s="1"/>
      <c r="K11" s="1"/>
      <c r="L11" s="1"/>
      <c r="M11" s="1"/>
      <c r="N11" s="50" t="s">
        <v>130</v>
      </c>
      <c r="O11" s="1"/>
      <c r="P11" s="1"/>
      <c r="Q11" s="1"/>
      <c r="R11" s="1"/>
      <c r="S11" s="1"/>
      <c r="T11" s="1"/>
      <c r="U11" s="1"/>
      <c r="V11" s="1"/>
      <c r="W11" s="1"/>
      <c r="X11" s="1"/>
      <c r="Y11" s="1"/>
      <c r="Z11" s="1"/>
    </row>
    <row r="12" spans="1:26" ht="78.75" customHeight="1" thickTop="1" thickBot="1" x14ac:dyDescent="0.25">
      <c r="A12" s="3"/>
      <c r="B12" s="48" t="s">
        <v>118</v>
      </c>
      <c r="C12" s="45" t="s">
        <v>71</v>
      </c>
      <c r="D12" s="5"/>
      <c r="E12" s="1"/>
      <c r="F12" s="1"/>
      <c r="G12" s="1"/>
      <c r="I12" s="1"/>
      <c r="J12" s="1"/>
      <c r="K12" s="1"/>
      <c r="L12" s="1"/>
      <c r="M12" s="1"/>
      <c r="N12" s="50" t="s">
        <v>131</v>
      </c>
      <c r="O12" s="1"/>
      <c r="P12" s="1"/>
      <c r="Q12" s="1"/>
      <c r="R12" s="1"/>
      <c r="S12" s="1"/>
      <c r="T12" s="1"/>
      <c r="U12" s="1"/>
      <c r="V12" s="1"/>
      <c r="W12" s="1"/>
      <c r="X12" s="1"/>
      <c r="Y12" s="1"/>
      <c r="Z12" s="1"/>
    </row>
    <row r="13" spans="1:26" s="64" customFormat="1" ht="78.75" customHeight="1" thickTop="1" thickBot="1" x14ac:dyDescent="0.25">
      <c r="A13" s="3"/>
      <c r="B13" s="48" t="s">
        <v>120</v>
      </c>
      <c r="C13" s="45" t="s">
        <v>121</v>
      </c>
      <c r="D13" s="5"/>
      <c r="E13" s="5"/>
      <c r="F13" s="5" t="s">
        <v>192</v>
      </c>
      <c r="G13" s="5" t="s">
        <v>192</v>
      </c>
      <c r="H13" s="5" t="s">
        <v>192</v>
      </c>
      <c r="I13" s="5" t="s">
        <v>192</v>
      </c>
      <c r="J13" s="5" t="s">
        <v>192</v>
      </c>
      <c r="K13" s="5" t="s">
        <v>192</v>
      </c>
      <c r="L13" s="5" t="s">
        <v>192</v>
      </c>
      <c r="M13" s="5" t="s">
        <v>192</v>
      </c>
      <c r="N13" s="5" t="s">
        <v>192</v>
      </c>
      <c r="O13" s="8"/>
      <c r="P13" s="8"/>
      <c r="Q13" s="8"/>
      <c r="R13" s="8"/>
      <c r="S13" s="8"/>
      <c r="T13" s="8"/>
      <c r="U13" s="8"/>
      <c r="V13" s="8"/>
      <c r="W13" s="8"/>
      <c r="X13" s="8"/>
      <c r="Y13" s="8"/>
      <c r="Z13" s="8"/>
    </row>
    <row r="14" spans="1:26" ht="60.75" customHeight="1" thickTop="1" thickBot="1" x14ac:dyDescent="0.25">
      <c r="A14" s="3"/>
      <c r="B14" s="77" t="s">
        <v>123</v>
      </c>
      <c r="C14" s="78" t="s">
        <v>245</v>
      </c>
      <c r="D14" s="5"/>
      <c r="E14" s="1"/>
      <c r="F14" s="1"/>
      <c r="G14" s="1"/>
      <c r="H14" s="1"/>
      <c r="I14" s="1"/>
      <c r="J14" s="1"/>
      <c r="K14" s="1"/>
      <c r="L14" s="1"/>
      <c r="M14" s="1"/>
      <c r="N14" s="50" t="s">
        <v>132</v>
      </c>
      <c r="O14" s="1"/>
      <c r="P14" s="1"/>
      <c r="Q14" s="1"/>
      <c r="R14" s="1"/>
      <c r="S14" s="1"/>
      <c r="T14" s="1"/>
      <c r="U14" s="1"/>
      <c r="V14" s="1"/>
      <c r="W14" s="1"/>
      <c r="X14" s="1"/>
      <c r="Y14" s="1"/>
      <c r="Z14" s="1"/>
    </row>
    <row r="15" spans="1:26" ht="61.5" customHeight="1" thickTop="1" thickBot="1" x14ac:dyDescent="0.25">
      <c r="A15" s="1"/>
      <c r="B15" s="77" t="s">
        <v>124</v>
      </c>
      <c r="C15" s="78" t="s">
        <v>246</v>
      </c>
      <c r="D15" s="8"/>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xr:uid="{00000000-0002-0000-0200-000000000000}">
      <formula1>$J$4:$J$10</formula1>
    </dataValidation>
    <dataValidation type="list" allowBlank="1" showInputMessage="1" showErrorMessage="1" sqref="C7" xr:uid="{00000000-0002-0000-0200-000001000000}">
      <formula1>$H$5:$H$11</formula1>
    </dataValidation>
    <dataValidation type="list" allowBlank="1" showInputMessage="1" showErrorMessage="1" sqref="C10:C13" xr:uid="{00000000-0002-0000-0200-000002000000}">
      <formula1>$L$4:$L$9</formula1>
    </dataValidation>
    <dataValidation type="list" allowBlank="1" showInputMessage="1" showErrorMessage="1" sqref="C6" xr:uid="{00000000-0002-0000-0200-000003000000}">
      <formula1>$F$5:$F$9</formula1>
    </dataValidation>
    <dataValidation type="list" allowBlank="1" showInputMessage="1" showErrorMessage="1" sqref="C9" xr:uid="{00000000-0002-0000-0200-000004000000}">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9900"/>
    <outlinePr summaryBelow="0" summaryRight="0"/>
  </sheetPr>
  <dimension ref="A1:Z1002"/>
  <sheetViews>
    <sheetView showGridLines="0" topLeftCell="A5" zoomScale="80" zoomScaleNormal="80" workbookViewId="0">
      <selection activeCell="I8" sqref="I8"/>
    </sheetView>
  </sheetViews>
  <sheetFormatPr baseColWidth="10" defaultColWidth="14.42578125" defaultRowHeight="15.75" customHeight="1" x14ac:dyDescent="0.2"/>
  <cols>
    <col min="1" max="1" width="5.5703125" customWidth="1"/>
    <col min="2" max="2" width="44.28515625" customWidth="1"/>
    <col min="3" max="3" width="42.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45" t="s">
        <v>149</v>
      </c>
      <c r="C3" s="145"/>
      <c r="D3" s="145"/>
      <c r="E3" s="14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4" t="s">
        <v>91</v>
      </c>
      <c r="C4" s="141" t="s">
        <v>238</v>
      </c>
      <c r="D4" s="142"/>
      <c r="E4" s="14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43"/>
      <c r="C5" s="144"/>
      <c r="D5" s="143"/>
      <c r="E5" s="14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1" t="s">
        <v>1</v>
      </c>
      <c r="C6" s="91" t="s">
        <v>2</v>
      </c>
      <c r="D6" s="56" t="s">
        <v>0</v>
      </c>
      <c r="E6" s="112"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110" t="str">
        <f>'Ficha análisis situación '!D9</f>
        <v>Estos son los tres (3) factores que hacen que sea más probable que el riesgo se mantenga o empeore:</v>
      </c>
      <c r="E7" s="113"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1 Acompañamiento permanente del docente durante la jornada académica.</v>
      </c>
      <c r="C8" s="48" t="s">
        <v>247</v>
      </c>
      <c r="D8" s="110" t="str">
        <f>'Ficha análisis situación '!D10</f>
        <v>1.Falta de hábitos escolares consolidados en algunos estudiantes.</v>
      </c>
      <c r="E8" s="116" t="s">
        <v>250</v>
      </c>
      <c r="F8" s="12"/>
      <c r="G8" s="9"/>
      <c r="H8" s="9"/>
      <c r="I8" s="9"/>
      <c r="J8" s="9"/>
      <c r="K8" s="9"/>
      <c r="L8" s="9"/>
      <c r="M8" s="9"/>
      <c r="N8" s="9"/>
      <c r="O8" s="9"/>
      <c r="P8" s="9"/>
      <c r="Q8" s="9"/>
      <c r="R8" s="9"/>
      <c r="S8" s="9"/>
      <c r="T8" s="9"/>
      <c r="U8" s="9"/>
      <c r="V8" s="9"/>
      <c r="W8" s="9"/>
      <c r="X8" s="9"/>
      <c r="Y8" s="9"/>
      <c r="Z8" s="9"/>
    </row>
    <row r="9" spans="1:26" ht="108.75" customHeight="1" thickTop="1" thickBot="1" x14ac:dyDescent="0.25">
      <c r="A9" s="11"/>
      <c r="B9" s="48" t="str">
        <f>'Ficha análisis situación '!D7</f>
        <v>2 Manual de Convivencia socializado y aplicado de manera pedagógica.</v>
      </c>
      <c r="C9" s="48" t="s">
        <v>248</v>
      </c>
      <c r="D9" s="110" t="str">
        <f>'Ficha análisis situación '!D11</f>
        <v>2. Uso inadecuado de los tiempos durante la jornada académica.</v>
      </c>
      <c r="E9" s="116" t="s">
        <v>251</v>
      </c>
      <c r="F9" s="12"/>
      <c r="G9" s="9"/>
      <c r="H9" s="9"/>
      <c r="I9" s="9"/>
      <c r="J9" s="9"/>
      <c r="K9" s="9"/>
      <c r="L9" s="9"/>
      <c r="M9" s="9"/>
      <c r="N9" s="9"/>
      <c r="O9" s="9"/>
      <c r="P9" s="9"/>
      <c r="Q9" s="9"/>
      <c r="R9" s="9"/>
      <c r="S9" s="9"/>
      <c r="T9" s="9"/>
      <c r="U9" s="9"/>
      <c r="V9" s="9"/>
      <c r="W9" s="9"/>
      <c r="X9" s="9"/>
      <c r="Y9" s="9"/>
      <c r="Z9" s="9"/>
    </row>
    <row r="10" spans="1:26" ht="112.5" customHeight="1" thickTop="1" thickBot="1" x14ac:dyDescent="0.25">
      <c r="A10" s="9"/>
      <c r="B10" s="48" t="str">
        <f>'Ficha análisis situación '!D8</f>
        <v>3 Disposición de los estudiantes al diálogo y cumplimiento de acuerdos.</v>
      </c>
      <c r="C10" s="48" t="s">
        <v>249</v>
      </c>
      <c r="D10" s="110" t="str">
        <f>'Ficha análisis situación '!D12</f>
        <v>3. Necesidad de mayor seguimiento y refuerzo de los acuerdos de aula.</v>
      </c>
      <c r="E10" s="116" t="s">
        <v>252</v>
      </c>
      <c r="F10" s="12"/>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111"/>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9900"/>
    <outlinePr summaryBelow="0" summaryRight="0"/>
  </sheetPr>
  <dimension ref="A1:AG1004"/>
  <sheetViews>
    <sheetView topLeftCell="E9" zoomScale="70" zoomScaleNormal="70" workbookViewId="0">
      <selection activeCell="L8" sqref="L8"/>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0"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1"/>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50" t="s">
        <v>150</v>
      </c>
      <c r="C3" s="151"/>
      <c r="D3" s="151"/>
      <c r="E3" s="151"/>
      <c r="F3" s="151"/>
      <c r="G3" s="151"/>
      <c r="H3" s="151"/>
      <c r="I3" s="151"/>
      <c r="J3" s="151"/>
      <c r="K3" s="151"/>
      <c r="L3" s="151"/>
      <c r="M3" s="151"/>
      <c r="N3" s="152"/>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47" t="s">
        <v>77</v>
      </c>
      <c r="C4" s="148"/>
      <c r="D4" s="148"/>
      <c r="E4" s="148"/>
      <c r="F4" s="148"/>
      <c r="G4" s="148"/>
      <c r="H4" s="148"/>
      <c r="I4" s="148"/>
      <c r="J4" s="148"/>
      <c r="K4" s="148"/>
      <c r="L4" s="148"/>
      <c r="M4" s="148"/>
      <c r="N4" s="149"/>
      <c r="O4" s="17"/>
      <c r="P4" s="13"/>
      <c r="Q4" s="13"/>
      <c r="R4" s="13"/>
      <c r="S4" s="13"/>
      <c r="T4" s="63" t="s">
        <v>80</v>
      </c>
      <c r="U4" s="13"/>
      <c r="V4" s="72" t="s">
        <v>85</v>
      </c>
      <c r="W4" s="13"/>
      <c r="X4" s="13"/>
      <c r="Z4" s="13"/>
      <c r="AA4" s="13"/>
      <c r="AB4" s="13"/>
      <c r="AC4" s="13"/>
      <c r="AD4" s="13"/>
      <c r="AE4" s="13"/>
      <c r="AF4" s="13"/>
      <c r="AG4" s="13"/>
    </row>
    <row r="5" spans="1:33" ht="50.25" customHeight="1" thickTop="1" thickBot="1" x14ac:dyDescent="0.25">
      <c r="A5" s="16"/>
      <c r="B5" s="159" t="s">
        <v>2</v>
      </c>
      <c r="C5" s="153" t="s">
        <v>146</v>
      </c>
      <c r="D5" s="153"/>
      <c r="E5" s="146" t="s">
        <v>183</v>
      </c>
      <c r="F5" s="153" t="s">
        <v>184</v>
      </c>
      <c r="G5" s="153" t="s">
        <v>148</v>
      </c>
      <c r="H5" s="153" t="s">
        <v>151</v>
      </c>
      <c r="I5" s="153" t="s">
        <v>152</v>
      </c>
      <c r="J5" s="153" t="s">
        <v>153</v>
      </c>
      <c r="K5" s="153"/>
      <c r="L5" s="154" t="s">
        <v>156</v>
      </c>
      <c r="M5" s="155"/>
      <c r="N5" s="155"/>
      <c r="O5" s="17"/>
      <c r="P5" s="13"/>
      <c r="Q5" s="13"/>
      <c r="R5" s="13"/>
      <c r="S5" s="13"/>
      <c r="T5" s="63" t="s">
        <v>147</v>
      </c>
      <c r="U5" s="13"/>
      <c r="V5" s="63" t="s">
        <v>86</v>
      </c>
      <c r="W5" s="13"/>
      <c r="X5" s="63" t="s">
        <v>136</v>
      </c>
      <c r="Z5" s="13"/>
      <c r="AA5" s="13"/>
      <c r="AB5" s="13"/>
      <c r="AC5" s="13"/>
      <c r="AD5" s="13"/>
      <c r="AE5" s="13"/>
      <c r="AF5" s="13"/>
      <c r="AG5" s="13"/>
    </row>
    <row r="6" spans="1:33" s="65" customFormat="1" ht="81.75" customHeight="1" thickTop="1" thickBot="1" x14ac:dyDescent="0.25">
      <c r="A6" s="16"/>
      <c r="B6" s="159"/>
      <c r="C6" s="82" t="s">
        <v>181</v>
      </c>
      <c r="D6" s="83" t="s">
        <v>182</v>
      </c>
      <c r="E6" s="146"/>
      <c r="F6" s="153"/>
      <c r="G6" s="153"/>
      <c r="H6" s="159"/>
      <c r="I6" s="159"/>
      <c r="J6" s="84" t="s">
        <v>154</v>
      </c>
      <c r="K6" s="84" t="s">
        <v>155</v>
      </c>
      <c r="L6" s="117" t="s">
        <v>177</v>
      </c>
      <c r="M6" s="117" t="s">
        <v>178</v>
      </c>
      <c r="N6" s="117" t="s">
        <v>157</v>
      </c>
      <c r="O6" s="17"/>
      <c r="P6" s="13"/>
      <c r="Q6" s="13"/>
      <c r="R6" s="13"/>
      <c r="S6" s="13"/>
      <c r="T6" s="63" t="s">
        <v>81</v>
      </c>
      <c r="U6" s="13"/>
      <c r="V6" s="63" t="s">
        <v>87</v>
      </c>
      <c r="W6" s="13"/>
      <c r="X6" s="63" t="s">
        <v>137</v>
      </c>
      <c r="Z6" s="13"/>
      <c r="AA6" s="13"/>
      <c r="AB6" s="13"/>
      <c r="AC6" s="13"/>
      <c r="AD6" s="13"/>
      <c r="AE6" s="13"/>
      <c r="AF6" s="13"/>
      <c r="AG6" s="13"/>
    </row>
    <row r="7" spans="1:33" ht="68.25" customHeight="1" thickTop="1" thickBot="1" x14ac:dyDescent="0.25">
      <c r="A7" s="16"/>
      <c r="B7" s="162" t="s">
        <v>253</v>
      </c>
      <c r="C7" s="160" t="s">
        <v>80</v>
      </c>
      <c r="D7" s="160" t="s">
        <v>254</v>
      </c>
      <c r="E7" s="161" t="s">
        <v>139</v>
      </c>
      <c r="F7" s="163" t="s">
        <v>255</v>
      </c>
      <c r="G7" s="61" t="s">
        <v>256</v>
      </c>
      <c r="H7" s="62" t="s">
        <v>259</v>
      </c>
      <c r="I7" s="108">
        <v>46063</v>
      </c>
      <c r="J7" s="62" t="s">
        <v>193</v>
      </c>
      <c r="K7" s="119" t="s">
        <v>196</v>
      </c>
      <c r="L7" s="125" t="s">
        <v>197</v>
      </c>
      <c r="M7" s="120" t="s">
        <v>198</v>
      </c>
      <c r="N7" s="122" t="s">
        <v>264</v>
      </c>
      <c r="O7" s="17"/>
      <c r="P7" s="13"/>
      <c r="Q7" s="13"/>
      <c r="R7" s="13"/>
      <c r="S7" s="13"/>
      <c r="T7" s="63" t="s">
        <v>82</v>
      </c>
      <c r="U7" s="13"/>
      <c r="V7" s="63" t="s">
        <v>88</v>
      </c>
      <c r="W7" s="13"/>
      <c r="X7" s="63" t="s">
        <v>138</v>
      </c>
      <c r="Z7" s="13"/>
      <c r="AA7" s="13"/>
      <c r="AB7" s="13"/>
      <c r="AC7" s="13"/>
      <c r="AD7" s="13"/>
      <c r="AE7" s="13"/>
      <c r="AF7" s="13"/>
      <c r="AG7" s="13"/>
    </row>
    <row r="8" spans="1:33" ht="63.75" customHeight="1" thickTop="1" thickBot="1" x14ac:dyDescent="0.25">
      <c r="A8" s="16"/>
      <c r="B8" s="144"/>
      <c r="C8" s="160"/>
      <c r="D8" s="161"/>
      <c r="E8" s="161"/>
      <c r="F8" s="164"/>
      <c r="G8" s="61" t="s">
        <v>258</v>
      </c>
      <c r="H8" s="62" t="s">
        <v>260</v>
      </c>
      <c r="I8" s="108">
        <v>46078</v>
      </c>
      <c r="J8" s="62" t="s">
        <v>193</v>
      </c>
      <c r="K8" s="119" t="s">
        <v>196</v>
      </c>
      <c r="L8" s="125" t="s">
        <v>197</v>
      </c>
      <c r="M8" s="121" t="s">
        <v>199</v>
      </c>
      <c r="N8" s="122" t="s">
        <v>263</v>
      </c>
      <c r="O8" s="17"/>
      <c r="P8" s="13"/>
      <c r="Q8" s="13"/>
      <c r="R8" s="13"/>
      <c r="S8" s="13"/>
      <c r="U8" s="13"/>
      <c r="V8" s="63" t="s">
        <v>86</v>
      </c>
      <c r="W8" s="13"/>
      <c r="X8" s="63" t="s">
        <v>139</v>
      </c>
      <c r="Y8" s="13"/>
      <c r="Z8" s="13"/>
      <c r="AA8" s="13"/>
      <c r="AB8" s="13"/>
      <c r="AC8" s="13"/>
      <c r="AD8" s="13"/>
      <c r="AE8" s="13"/>
      <c r="AF8" s="13"/>
      <c r="AG8" s="13"/>
    </row>
    <row r="9" spans="1:33" ht="201.75" customHeight="1" thickTop="1" thickBot="1" x14ac:dyDescent="0.25">
      <c r="A9" s="16"/>
      <c r="B9" s="144"/>
      <c r="C9" s="160"/>
      <c r="D9" s="161"/>
      <c r="E9" s="161"/>
      <c r="F9" s="165"/>
      <c r="G9" s="61" t="s">
        <v>257</v>
      </c>
      <c r="H9" s="62" t="s">
        <v>261</v>
      </c>
      <c r="I9" s="108" t="s">
        <v>262</v>
      </c>
      <c r="J9" s="62" t="s">
        <v>193</v>
      </c>
      <c r="K9" s="119" t="s">
        <v>196</v>
      </c>
      <c r="L9" s="125" t="s">
        <v>197</v>
      </c>
      <c r="M9" s="126" t="s">
        <v>199</v>
      </c>
      <c r="N9" s="123" t="s">
        <v>265</v>
      </c>
      <c r="O9" s="17"/>
      <c r="P9" s="13"/>
      <c r="Q9" s="13"/>
      <c r="R9" s="13"/>
      <c r="S9" s="13"/>
      <c r="T9" s="13"/>
      <c r="U9" s="13"/>
      <c r="V9" s="13"/>
      <c r="W9" s="13"/>
      <c r="X9" s="63" t="s">
        <v>140</v>
      </c>
      <c r="Y9" s="13"/>
      <c r="Z9" s="13"/>
      <c r="AA9" s="13"/>
      <c r="AB9" s="13"/>
      <c r="AC9" s="13"/>
      <c r="AD9" s="13"/>
      <c r="AE9" s="13"/>
      <c r="AF9" s="13"/>
      <c r="AG9" s="13"/>
    </row>
    <row r="10" spans="1:33" ht="163.5" customHeight="1" thickTop="1" thickBot="1" x14ac:dyDescent="0.25">
      <c r="A10" s="16"/>
      <c r="B10" s="162"/>
      <c r="C10" s="160"/>
      <c r="D10" s="161"/>
      <c r="E10" s="161"/>
      <c r="F10" s="161"/>
      <c r="G10" s="61" t="s">
        <v>64</v>
      </c>
      <c r="H10" s="62" t="s">
        <v>64</v>
      </c>
      <c r="I10" s="59"/>
      <c r="J10" s="59"/>
      <c r="K10" s="59"/>
      <c r="L10" s="124"/>
      <c r="M10" s="118"/>
      <c r="N10" s="118"/>
      <c r="O10" s="17"/>
      <c r="P10" s="13"/>
      <c r="Q10" s="13"/>
      <c r="R10" s="13"/>
      <c r="S10" s="13"/>
      <c r="T10" s="13"/>
      <c r="U10" s="13"/>
      <c r="V10" s="13"/>
      <c r="W10" s="13"/>
      <c r="X10" s="63" t="s">
        <v>141</v>
      </c>
      <c r="Y10" s="13"/>
      <c r="Z10" s="13"/>
      <c r="AA10" s="13"/>
      <c r="AB10" s="13"/>
      <c r="AC10" s="13"/>
      <c r="AD10" s="13"/>
      <c r="AE10" s="13"/>
      <c r="AF10" s="13"/>
      <c r="AG10" s="13"/>
    </row>
    <row r="11" spans="1:33" ht="27.75" customHeight="1" thickTop="1" thickBot="1" x14ac:dyDescent="0.25">
      <c r="A11" s="16"/>
      <c r="B11" s="144"/>
      <c r="C11" s="160"/>
      <c r="D11" s="161"/>
      <c r="E11" s="161"/>
      <c r="F11" s="161"/>
      <c r="G11" s="62" t="s">
        <v>65</v>
      </c>
      <c r="H11" s="62" t="s">
        <v>65</v>
      </c>
      <c r="I11" s="59"/>
      <c r="J11" s="59"/>
      <c r="K11" s="59"/>
      <c r="L11" s="59"/>
      <c r="M11" s="85"/>
      <c r="N11" s="85"/>
      <c r="O11" s="17"/>
      <c r="P11" s="13"/>
      <c r="Q11" s="13"/>
      <c r="R11" s="13"/>
      <c r="S11" s="13"/>
      <c r="T11" s="13"/>
      <c r="U11" s="13"/>
      <c r="V11" s="13"/>
      <c r="W11" s="13"/>
      <c r="X11" s="63" t="s">
        <v>145</v>
      </c>
      <c r="Y11" s="13"/>
      <c r="Z11" s="13"/>
      <c r="AA11" s="13"/>
      <c r="AB11" s="13"/>
      <c r="AC11" s="13"/>
      <c r="AD11" s="13"/>
      <c r="AE11" s="13"/>
      <c r="AF11" s="13"/>
      <c r="AG11" s="13"/>
    </row>
    <row r="12" spans="1:33" ht="27.75" customHeight="1" thickTop="1" thickBot="1" x14ac:dyDescent="0.25">
      <c r="A12" s="16"/>
      <c r="B12" s="144"/>
      <c r="C12" s="160"/>
      <c r="D12" s="161"/>
      <c r="E12" s="161"/>
      <c r="F12" s="161"/>
      <c r="G12" s="62" t="s">
        <v>78</v>
      </c>
      <c r="H12" s="62" t="s">
        <v>66</v>
      </c>
      <c r="I12" s="60"/>
      <c r="J12" s="59"/>
      <c r="K12" s="59"/>
      <c r="L12" s="59"/>
      <c r="M12" s="85"/>
      <c r="N12" s="85"/>
      <c r="O12" s="17"/>
      <c r="P12" s="13"/>
      <c r="Q12" s="13"/>
      <c r="R12" s="13"/>
      <c r="S12" s="13"/>
      <c r="T12" s="13"/>
      <c r="U12" s="13"/>
      <c r="V12" s="13"/>
      <c r="W12" s="13"/>
      <c r="X12" s="63" t="s">
        <v>142</v>
      </c>
      <c r="Y12" s="13"/>
      <c r="Z12" s="13"/>
      <c r="AA12" s="13"/>
      <c r="AB12" s="13"/>
      <c r="AC12" s="13"/>
      <c r="AD12" s="13"/>
      <c r="AE12" s="13"/>
      <c r="AF12" s="13"/>
      <c r="AG12" s="13"/>
    </row>
    <row r="13" spans="1:33" ht="31.5" customHeight="1" thickTop="1" thickBot="1" x14ac:dyDescent="0.25">
      <c r="A13" s="16"/>
      <c r="B13" s="162">
        <f>Medidas!C14</f>
        <v>0</v>
      </c>
      <c r="C13" s="160"/>
      <c r="D13" s="161"/>
      <c r="E13" s="161"/>
      <c r="F13" s="161"/>
      <c r="G13" s="61" t="s">
        <v>64</v>
      </c>
      <c r="H13" s="62" t="s">
        <v>64</v>
      </c>
      <c r="I13" s="59"/>
      <c r="J13" s="59"/>
      <c r="K13" s="59"/>
      <c r="L13" s="59"/>
      <c r="M13" s="85"/>
      <c r="N13" s="85"/>
      <c r="O13" s="17"/>
      <c r="P13" s="13"/>
      <c r="Q13" s="13"/>
      <c r="R13" s="13"/>
      <c r="S13" s="13"/>
      <c r="T13" s="13"/>
      <c r="U13" s="13"/>
      <c r="V13" s="13"/>
      <c r="W13" s="13"/>
      <c r="X13" s="63" t="s">
        <v>143</v>
      </c>
      <c r="Y13" s="13"/>
      <c r="Z13" s="13"/>
      <c r="AA13" s="13"/>
      <c r="AB13" s="13"/>
      <c r="AC13" s="13"/>
      <c r="AD13" s="13"/>
      <c r="AE13" s="13"/>
      <c r="AF13" s="13"/>
      <c r="AG13" s="13"/>
    </row>
    <row r="14" spans="1:33" ht="31.5" customHeight="1" thickTop="1" thickBot="1" x14ac:dyDescent="0.25">
      <c r="A14" s="16"/>
      <c r="B14" s="144"/>
      <c r="C14" s="160"/>
      <c r="D14" s="161"/>
      <c r="E14" s="161"/>
      <c r="F14" s="161"/>
      <c r="G14" s="62" t="s">
        <v>65</v>
      </c>
      <c r="H14" s="62" t="s">
        <v>65</v>
      </c>
      <c r="I14" s="59"/>
      <c r="J14" s="59"/>
      <c r="K14" s="59"/>
      <c r="L14" s="59"/>
      <c r="M14" s="85"/>
      <c r="N14" s="85"/>
      <c r="O14" s="17"/>
      <c r="P14" s="13"/>
      <c r="Q14" s="13"/>
      <c r="R14" s="13"/>
      <c r="S14" s="13"/>
      <c r="T14" s="13"/>
      <c r="U14" s="13"/>
      <c r="V14" s="13"/>
      <c r="W14" s="13"/>
      <c r="X14" s="63" t="s">
        <v>144</v>
      </c>
      <c r="Y14" s="13"/>
      <c r="Z14" s="13"/>
      <c r="AA14" s="13"/>
      <c r="AB14" s="13"/>
      <c r="AC14" s="13"/>
      <c r="AD14" s="13"/>
      <c r="AE14" s="13"/>
      <c r="AF14" s="13"/>
      <c r="AG14" s="13"/>
    </row>
    <row r="15" spans="1:33" ht="31.5" customHeight="1" thickTop="1" thickBot="1" x14ac:dyDescent="0.25">
      <c r="A15" s="16"/>
      <c r="B15" s="144"/>
      <c r="C15" s="160"/>
      <c r="D15" s="161"/>
      <c r="E15" s="161"/>
      <c r="F15" s="161"/>
      <c r="G15" s="62" t="s">
        <v>78</v>
      </c>
      <c r="H15" s="62" t="s">
        <v>66</v>
      </c>
      <c r="I15" s="60"/>
      <c r="J15" s="59"/>
      <c r="K15" s="59"/>
      <c r="L15" s="59"/>
      <c r="M15" s="85"/>
      <c r="N15" s="85"/>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56" t="s">
        <v>79</v>
      </c>
      <c r="C16" s="157"/>
      <c r="D16" s="157"/>
      <c r="E16" s="157"/>
      <c r="F16" s="157"/>
      <c r="G16" s="157"/>
      <c r="H16" s="157"/>
      <c r="I16" s="157"/>
      <c r="J16" s="157"/>
      <c r="K16" s="157"/>
      <c r="L16" s="157"/>
      <c r="M16" s="157"/>
      <c r="N16" s="158"/>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59" t="s">
        <v>3</v>
      </c>
      <c r="C17" s="153" t="s">
        <v>146</v>
      </c>
      <c r="D17" s="153"/>
      <c r="E17" s="146" t="s">
        <v>183</v>
      </c>
      <c r="F17" s="153" t="s">
        <v>184</v>
      </c>
      <c r="G17" s="153" t="s">
        <v>148</v>
      </c>
      <c r="H17" s="153" t="s">
        <v>151</v>
      </c>
      <c r="I17" s="153" t="s">
        <v>152</v>
      </c>
      <c r="J17" s="153" t="s">
        <v>153</v>
      </c>
      <c r="K17" s="153"/>
      <c r="L17" s="154" t="s">
        <v>156</v>
      </c>
      <c r="M17" s="155"/>
      <c r="N17" s="155"/>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59"/>
      <c r="C18" s="82" t="s">
        <v>181</v>
      </c>
      <c r="D18" s="83" t="s">
        <v>182</v>
      </c>
      <c r="E18" s="146"/>
      <c r="F18" s="153"/>
      <c r="G18" s="153"/>
      <c r="H18" s="159"/>
      <c r="I18" s="159"/>
      <c r="J18" s="84" t="s">
        <v>154</v>
      </c>
      <c r="K18" s="84" t="s">
        <v>155</v>
      </c>
      <c r="L18" s="84" t="s">
        <v>177</v>
      </c>
      <c r="M18" s="117" t="s">
        <v>178</v>
      </c>
      <c r="N18" s="84" t="s">
        <v>157</v>
      </c>
      <c r="O18" s="17"/>
      <c r="P18" s="13"/>
      <c r="Q18" s="13"/>
      <c r="R18" s="13"/>
      <c r="S18" s="13"/>
      <c r="T18" s="63"/>
      <c r="U18" s="13"/>
      <c r="V18" s="63"/>
      <c r="W18" s="13"/>
      <c r="X18" s="63"/>
      <c r="Z18" s="13"/>
      <c r="AA18" s="13"/>
      <c r="AB18" s="13"/>
      <c r="AC18" s="13"/>
      <c r="AD18" s="13"/>
      <c r="AE18" s="13"/>
      <c r="AF18" s="13"/>
      <c r="AG18" s="13"/>
    </row>
    <row r="19" spans="1:33" ht="79.5" customHeight="1" thickTop="1" thickBot="1" x14ac:dyDescent="0.25">
      <c r="A19" s="16"/>
      <c r="B19" s="162" t="str">
        <f>Medidas!E8</f>
        <v>Implementar acciones de seguimiento y orientación pedagógica que permitan fortalecer progresivamente los hábitos de permanencia en el aula y el cumplimiento de las normas establecidas durante la jornada académica.</v>
      </c>
      <c r="C19" s="161" t="s">
        <v>81</v>
      </c>
      <c r="D19" s="161" t="s">
        <v>266</v>
      </c>
      <c r="E19" s="161" t="s">
        <v>139</v>
      </c>
      <c r="F19" s="161" t="s">
        <v>267</v>
      </c>
      <c r="G19" s="61" t="s">
        <v>268</v>
      </c>
      <c r="H19" s="62" t="s">
        <v>271</v>
      </c>
      <c r="I19" s="108">
        <v>46070</v>
      </c>
      <c r="J19" s="59" t="s">
        <v>193</v>
      </c>
      <c r="K19" s="59" t="s">
        <v>194</v>
      </c>
      <c r="L19" s="119" t="s">
        <v>195</v>
      </c>
      <c r="M19" s="128" t="s">
        <v>274</v>
      </c>
      <c r="N19" s="127"/>
      <c r="O19" s="17"/>
      <c r="P19" s="13"/>
      <c r="Q19" s="13"/>
      <c r="R19" s="13"/>
      <c r="S19" s="13"/>
      <c r="T19" s="13"/>
      <c r="U19" s="13"/>
      <c r="V19" s="13"/>
      <c r="W19" s="13"/>
      <c r="X19" s="13"/>
      <c r="Y19" s="13"/>
      <c r="Z19" s="13"/>
      <c r="AA19" s="13"/>
      <c r="AB19" s="13"/>
      <c r="AC19" s="13"/>
      <c r="AD19" s="13"/>
      <c r="AE19" s="13"/>
      <c r="AF19" s="13"/>
      <c r="AG19" s="13"/>
    </row>
    <row r="20" spans="1:33" ht="69" customHeight="1" thickTop="1" thickBot="1" x14ac:dyDescent="0.25">
      <c r="A20" s="16"/>
      <c r="B20" s="144"/>
      <c r="C20" s="161"/>
      <c r="D20" s="161"/>
      <c r="E20" s="161"/>
      <c r="F20" s="161"/>
      <c r="G20" s="62" t="s">
        <v>269</v>
      </c>
      <c r="H20" s="62" t="s">
        <v>272</v>
      </c>
      <c r="I20" s="108">
        <v>46071</v>
      </c>
      <c r="J20" s="59" t="s">
        <v>193</v>
      </c>
      <c r="K20" s="59" t="s">
        <v>194</v>
      </c>
      <c r="L20" s="119" t="s">
        <v>194</v>
      </c>
      <c r="M20" s="129" t="s">
        <v>274</v>
      </c>
      <c r="N20" s="127"/>
      <c r="O20" s="17"/>
      <c r="P20" s="13"/>
      <c r="Q20" s="13"/>
      <c r="R20" s="13"/>
      <c r="S20" s="13"/>
      <c r="T20" s="13"/>
      <c r="U20" s="13"/>
      <c r="V20" s="13"/>
      <c r="W20" s="13"/>
      <c r="X20" s="13"/>
      <c r="Y20" s="13"/>
      <c r="Z20" s="13"/>
      <c r="AA20" s="13"/>
      <c r="AB20" s="13"/>
      <c r="AC20" s="13"/>
      <c r="AD20" s="13"/>
      <c r="AE20" s="13"/>
      <c r="AF20" s="13"/>
      <c r="AG20" s="13"/>
    </row>
    <row r="21" spans="1:33" ht="212.25" customHeight="1" thickTop="1" thickBot="1" x14ac:dyDescent="0.25">
      <c r="A21" s="16"/>
      <c r="B21" s="144"/>
      <c r="C21" s="161"/>
      <c r="D21" s="161"/>
      <c r="E21" s="161"/>
      <c r="F21" s="161"/>
      <c r="G21" s="62" t="s">
        <v>270</v>
      </c>
      <c r="H21" s="62" t="s">
        <v>273</v>
      </c>
      <c r="I21" s="108">
        <v>46078</v>
      </c>
      <c r="J21" s="59" t="s">
        <v>193</v>
      </c>
      <c r="K21" s="59" t="s">
        <v>194</v>
      </c>
      <c r="L21" s="119" t="s">
        <v>195</v>
      </c>
      <c r="M21" s="130" t="s">
        <v>274</v>
      </c>
      <c r="N21" s="127"/>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62">
        <f>Medidas!E11</f>
        <v>0</v>
      </c>
      <c r="C22" s="161"/>
      <c r="D22" s="161"/>
      <c r="E22" s="161"/>
      <c r="F22" s="161"/>
      <c r="G22" s="61" t="s">
        <v>64</v>
      </c>
      <c r="H22" s="62" t="s">
        <v>64</v>
      </c>
      <c r="I22" s="59"/>
      <c r="J22" s="59"/>
      <c r="K22" s="59"/>
      <c r="L22" s="59"/>
      <c r="M22" s="118"/>
      <c r="N22" s="85"/>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44"/>
      <c r="C23" s="161"/>
      <c r="D23" s="161"/>
      <c r="E23" s="161"/>
      <c r="F23" s="161"/>
      <c r="G23" s="62" t="s">
        <v>65</v>
      </c>
      <c r="H23" s="62" t="s">
        <v>65</v>
      </c>
      <c r="I23" s="59"/>
      <c r="J23" s="59"/>
      <c r="K23" s="59"/>
      <c r="L23" s="59"/>
      <c r="M23" s="85"/>
      <c r="N23" s="85"/>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44"/>
      <c r="C24" s="161"/>
      <c r="D24" s="161"/>
      <c r="E24" s="161"/>
      <c r="F24" s="161"/>
      <c r="G24" s="62" t="s">
        <v>78</v>
      </c>
      <c r="H24" s="62" t="s">
        <v>66</v>
      </c>
      <c r="I24" s="60"/>
      <c r="J24" s="59"/>
      <c r="K24" s="59"/>
      <c r="L24" s="59"/>
      <c r="M24" s="85"/>
      <c r="N24" s="85"/>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62">
        <f>Medidas!E14</f>
        <v>0</v>
      </c>
      <c r="C25" s="161"/>
      <c r="D25" s="161"/>
      <c r="E25" s="161"/>
      <c r="F25" s="161"/>
      <c r="G25" s="61" t="s">
        <v>64</v>
      </c>
      <c r="H25" s="62" t="s">
        <v>64</v>
      </c>
      <c r="I25" s="59"/>
      <c r="J25" s="59"/>
      <c r="K25" s="59"/>
      <c r="L25" s="59"/>
      <c r="M25" s="85"/>
      <c r="N25" s="85"/>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44"/>
      <c r="C26" s="161"/>
      <c r="D26" s="161"/>
      <c r="E26" s="161"/>
      <c r="F26" s="161"/>
      <c r="G26" s="62" t="s">
        <v>65</v>
      </c>
      <c r="H26" s="62" t="s">
        <v>65</v>
      </c>
      <c r="I26" s="59"/>
      <c r="J26" s="59"/>
      <c r="K26" s="59"/>
      <c r="L26" s="59"/>
      <c r="M26" s="85"/>
      <c r="N26" s="85"/>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44"/>
      <c r="C27" s="161"/>
      <c r="D27" s="161"/>
      <c r="E27" s="161"/>
      <c r="F27" s="161"/>
      <c r="G27" s="62" t="s">
        <v>78</v>
      </c>
      <c r="H27" s="62" t="s">
        <v>66</v>
      </c>
      <c r="I27" s="60"/>
      <c r="J27" s="59"/>
      <c r="K27" s="59"/>
      <c r="L27" s="59"/>
      <c r="M27" s="85"/>
      <c r="N27" s="85"/>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B7:B9"/>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F10:F12"/>
    <mergeCell ref="F19:F21"/>
    <mergeCell ref="D22:D24"/>
    <mergeCell ref="F22:F24"/>
    <mergeCell ref="B25:B27"/>
    <mergeCell ref="E19:E21"/>
    <mergeCell ref="B10:B12"/>
    <mergeCell ref="B13:B15"/>
    <mergeCell ref="B19:B21"/>
    <mergeCell ref="B22:B24"/>
    <mergeCell ref="C19:C21"/>
    <mergeCell ref="B17:B18"/>
    <mergeCell ref="C17:D17"/>
    <mergeCell ref="D19:D21"/>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s>
  <dataValidations count="2">
    <dataValidation type="list" allowBlank="1" showInputMessage="1" showErrorMessage="1" sqref="E19:E27 E7:E15" xr:uid="{00000000-0002-0000-0400-000000000000}">
      <formula1>$X$5:$X$14</formula1>
    </dataValidation>
    <dataValidation type="list" allowBlank="1" showInputMessage="1" showErrorMessage="1" sqref="C7:C15 C19:C27" xr:uid="{00000000-0002-0000-0400-000001000000}">
      <formula1>$T$4:$T$7</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outlinePr summaryBelow="0" summaryRight="0"/>
  </sheetPr>
  <dimension ref="A1:AB1003"/>
  <sheetViews>
    <sheetView showGridLines="0" topLeftCell="A18" zoomScale="70" zoomScaleNormal="70" workbookViewId="0">
      <selection activeCell="H26" sqref="H26"/>
    </sheetView>
  </sheetViews>
  <sheetFormatPr baseColWidth="10" defaultColWidth="14.42578125" defaultRowHeight="15.75" customHeight="1" x14ac:dyDescent="0.2"/>
  <cols>
    <col min="1" max="1" width="7.7109375" customWidth="1"/>
    <col min="2" max="2" width="31.140625" customWidth="1"/>
    <col min="3" max="3" width="32.28515625" customWidth="1"/>
    <col min="4"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45" t="s">
        <v>169</v>
      </c>
      <c r="C3" s="145"/>
      <c r="D3" s="145"/>
      <c r="E3" s="145"/>
      <c r="F3" s="145"/>
      <c r="G3" s="145"/>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68" t="s">
        <v>226</v>
      </c>
      <c r="C4" s="169"/>
      <c r="D4" s="169"/>
      <c r="E4" s="169"/>
      <c r="F4" s="169"/>
      <c r="G4" s="170"/>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67" t="s">
        <v>83</v>
      </c>
      <c r="C5" s="167"/>
      <c r="D5" s="167"/>
      <c r="E5" s="167"/>
      <c r="F5" s="167"/>
      <c r="G5" s="16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158</v>
      </c>
      <c r="E6" s="88" t="s">
        <v>166</v>
      </c>
      <c r="F6" s="89" t="s">
        <v>167</v>
      </c>
      <c r="G6" s="90" t="s">
        <v>168</v>
      </c>
      <c r="H6" s="17"/>
      <c r="I6" s="13"/>
      <c r="J6" s="13"/>
      <c r="K6" s="13"/>
      <c r="L6" s="13"/>
      <c r="M6" s="13"/>
      <c r="N6" s="13"/>
      <c r="O6" s="13"/>
      <c r="P6" s="13"/>
      <c r="Q6" s="13"/>
      <c r="R6" s="13"/>
      <c r="S6" s="13"/>
      <c r="T6" s="13"/>
      <c r="U6" s="13"/>
      <c r="V6" s="13"/>
      <c r="W6" s="13"/>
      <c r="X6" s="13"/>
      <c r="Y6" s="13"/>
      <c r="Z6" s="13"/>
      <c r="AA6" s="13"/>
      <c r="AB6" s="13"/>
    </row>
    <row r="7" spans="1:28" ht="56.25" customHeight="1" thickTop="1" thickBot="1" x14ac:dyDescent="0.25">
      <c r="A7" s="16"/>
      <c r="B7" s="166" t="str">
        <f>Medidas!C8</f>
        <v>Fortalecer el acompañamiento y control docente durante el desarrollo de las clases, estableciendo acuerdos claros con los estudiantes sobre la permanencia en el aula y los momentos autorizados para salir, con el fin de garantizar el seguimiento académico y el autocuidado.</v>
      </c>
      <c r="C7" s="71" t="str">
        <f>'Cómo planeamos'!G7</f>
        <v>1. Socialización de acuerdos de aula con los estudiantes.</v>
      </c>
      <c r="D7" s="59" t="s">
        <v>160</v>
      </c>
      <c r="E7" s="59" t="s">
        <v>275</v>
      </c>
      <c r="F7" s="59" t="s">
        <v>276</v>
      </c>
      <c r="G7" s="59" t="s">
        <v>277</v>
      </c>
      <c r="H7" s="17"/>
      <c r="I7" s="13"/>
      <c r="J7" s="13"/>
      <c r="K7" s="63" t="s">
        <v>159</v>
      </c>
      <c r="L7" s="13"/>
      <c r="M7" s="13"/>
      <c r="N7" s="13"/>
      <c r="O7" s="13"/>
      <c r="P7" s="13"/>
      <c r="Q7" s="13"/>
      <c r="R7" s="13"/>
      <c r="S7" s="13"/>
      <c r="T7" s="13"/>
      <c r="U7" s="13"/>
      <c r="V7" s="13"/>
      <c r="W7" s="13"/>
      <c r="X7" s="13"/>
      <c r="Y7" s="13"/>
      <c r="Z7" s="13"/>
      <c r="AA7" s="13"/>
      <c r="AB7" s="13"/>
    </row>
    <row r="8" spans="1:28" ht="59.25" customHeight="1" thickTop="1" thickBot="1" x14ac:dyDescent="0.25">
      <c r="A8" s="16"/>
      <c r="B8" s="144"/>
      <c r="C8" s="71" t="str">
        <f>'Cómo planeamos'!G8</f>
        <v>2. Seguimiento docente a la permanencia en el aula durante la jornada.</v>
      </c>
      <c r="D8" s="59" t="s">
        <v>160</v>
      </c>
      <c r="E8" s="60" t="s">
        <v>278</v>
      </c>
      <c r="F8" s="59" t="s">
        <v>279</v>
      </c>
      <c r="G8" s="59" t="s">
        <v>280</v>
      </c>
      <c r="H8" s="62"/>
      <c r="I8" s="13"/>
      <c r="J8" s="13"/>
      <c r="K8" s="63" t="s">
        <v>160</v>
      </c>
      <c r="L8" s="13"/>
      <c r="M8" s="13"/>
      <c r="N8" s="13"/>
      <c r="O8" s="13"/>
      <c r="P8" s="13"/>
      <c r="Q8" s="13"/>
      <c r="R8" s="13"/>
      <c r="S8" s="13"/>
      <c r="T8" s="13"/>
      <c r="U8" s="13"/>
      <c r="V8" s="13"/>
      <c r="W8" s="13"/>
      <c r="X8" s="13"/>
      <c r="Y8" s="13"/>
      <c r="Z8" s="13"/>
      <c r="AA8" s="13"/>
      <c r="AB8" s="13"/>
    </row>
    <row r="9" spans="1:28" ht="97.5" customHeight="1" thickTop="1" thickBot="1" x14ac:dyDescent="0.25">
      <c r="A9" s="16"/>
      <c r="B9" s="144"/>
      <c r="C9" s="71" t="str">
        <f>'Cómo planeamos'!G9</f>
        <v>3. Jornadas breves de reflexión sobre normas y autocuidado.</v>
      </c>
      <c r="D9" s="59" t="s">
        <v>160</v>
      </c>
      <c r="E9" s="62" t="s">
        <v>281</v>
      </c>
      <c r="F9" s="59" t="s">
        <v>282</v>
      </c>
      <c r="G9" s="59" t="s">
        <v>283</v>
      </c>
      <c r="H9" s="17"/>
      <c r="I9" s="13"/>
      <c r="J9" s="13"/>
      <c r="K9" s="63" t="s">
        <v>161</v>
      </c>
      <c r="L9" s="13"/>
      <c r="M9" s="13"/>
      <c r="N9" s="13"/>
      <c r="O9" s="13"/>
      <c r="P9" s="13"/>
      <c r="Q9" s="13"/>
      <c r="R9" s="13"/>
      <c r="S9" s="13"/>
      <c r="T9" s="13"/>
      <c r="U9" s="13"/>
      <c r="V9" s="13"/>
      <c r="W9" s="13"/>
      <c r="X9" s="13"/>
      <c r="Y9" s="13"/>
      <c r="Z9" s="13"/>
      <c r="AA9" s="13"/>
      <c r="AB9" s="13"/>
    </row>
    <row r="10" spans="1:28" ht="62.25" customHeight="1" thickTop="1" thickBot="1" x14ac:dyDescent="0.25">
      <c r="A10" s="16"/>
      <c r="B10" s="166" t="str">
        <f>Medidas!C9</f>
        <v>Reforzar la socialización del Manual de Convivencia, enfatizando las normas relacionadas con la permanencia en el aula y el cumplimiento de los acuerdos de convivencia, aplicando estrategias pedagógicas y formativas antes de cualquier medida correctiva.</v>
      </c>
      <c r="C10" s="71" t="s">
        <v>284</v>
      </c>
      <c r="D10" s="59" t="s">
        <v>160</v>
      </c>
      <c r="E10" s="59" t="s">
        <v>287</v>
      </c>
      <c r="F10" s="62" t="s">
        <v>288</v>
      </c>
      <c r="G10" s="62" t="s">
        <v>289</v>
      </c>
      <c r="H10" s="17"/>
      <c r="I10" s="13"/>
      <c r="J10" s="13"/>
      <c r="K10" s="63" t="s">
        <v>162</v>
      </c>
      <c r="L10" s="13"/>
      <c r="M10" s="13"/>
      <c r="N10" s="13"/>
      <c r="O10" s="13"/>
      <c r="P10" s="13"/>
      <c r="Q10" s="13"/>
      <c r="R10" s="13"/>
      <c r="S10" s="13"/>
      <c r="T10" s="13"/>
      <c r="U10" s="13"/>
      <c r="V10" s="13"/>
      <c r="W10" s="13"/>
      <c r="X10" s="13"/>
      <c r="Y10" s="13"/>
      <c r="Z10" s="13"/>
      <c r="AA10" s="13"/>
      <c r="AB10" s="13"/>
    </row>
    <row r="11" spans="1:28" ht="44.25" customHeight="1" thickTop="1" thickBot="1" x14ac:dyDescent="0.25">
      <c r="A11" s="16"/>
      <c r="B11" s="144"/>
      <c r="C11" s="71" t="s">
        <v>285</v>
      </c>
      <c r="D11" s="59" t="s">
        <v>160</v>
      </c>
      <c r="E11" s="62" t="s">
        <v>290</v>
      </c>
      <c r="F11" s="59" t="s">
        <v>291</v>
      </c>
      <c r="G11" s="59" t="s">
        <v>292</v>
      </c>
      <c r="H11" s="17"/>
      <c r="I11" s="13"/>
      <c r="J11" s="13"/>
      <c r="K11" s="63" t="s">
        <v>163</v>
      </c>
      <c r="L11" s="13"/>
      <c r="M11" s="13"/>
      <c r="N11" s="13"/>
      <c r="O11" s="13"/>
      <c r="P11" s="13"/>
      <c r="Q11" s="13"/>
      <c r="R11" s="13"/>
      <c r="S11" s="13"/>
      <c r="T11" s="13"/>
      <c r="U11" s="13"/>
      <c r="V11" s="13"/>
      <c r="W11" s="13"/>
      <c r="X11" s="13"/>
      <c r="Y11" s="13"/>
      <c r="Z11" s="13"/>
      <c r="AA11" s="13"/>
      <c r="AB11" s="13"/>
    </row>
    <row r="12" spans="1:28" ht="60" customHeight="1" thickTop="1" thickBot="1" x14ac:dyDescent="0.25">
      <c r="A12" s="16"/>
      <c r="B12" s="144"/>
      <c r="C12" s="61" t="s">
        <v>286</v>
      </c>
      <c r="D12" s="59" t="s">
        <v>160</v>
      </c>
      <c r="E12" s="59" t="s">
        <v>293</v>
      </c>
      <c r="F12" s="59" t="s">
        <v>294</v>
      </c>
      <c r="G12" s="59" t="s">
        <v>295</v>
      </c>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66" t="str">
        <f>Medidas!C10</f>
        <v>Promover espacios de diálogo y reflexión al inicio de los períodos académicos, orientados a fortalecer la responsabilidad individual, el respeto por las normas institucionales y el compromiso con el proceso formativo.</v>
      </c>
      <c r="C13" s="71" t="s">
        <v>296</v>
      </c>
      <c r="D13" s="59" t="s">
        <v>160</v>
      </c>
      <c r="E13" s="59" t="s">
        <v>299</v>
      </c>
      <c r="F13" s="62" t="s">
        <v>300</v>
      </c>
      <c r="G13" s="62" t="s">
        <v>301</v>
      </c>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44"/>
      <c r="C14" s="71" t="s">
        <v>297</v>
      </c>
      <c r="D14" s="59" t="s">
        <v>160</v>
      </c>
      <c r="E14" s="62" t="s">
        <v>302</v>
      </c>
      <c r="F14" s="62" t="s">
        <v>303</v>
      </c>
      <c r="G14" s="62" t="s">
        <v>304</v>
      </c>
      <c r="H14" s="17"/>
      <c r="I14" s="13"/>
      <c r="J14" s="13"/>
      <c r="K14" s="13"/>
      <c r="L14" s="13"/>
      <c r="M14" s="13"/>
      <c r="N14" s="13"/>
      <c r="O14" s="13"/>
      <c r="P14" s="13"/>
      <c r="Q14" s="13"/>
      <c r="R14" s="13"/>
      <c r="S14" s="13"/>
      <c r="T14" s="13"/>
      <c r="U14" s="13"/>
      <c r="V14" s="13"/>
      <c r="W14" s="13"/>
      <c r="X14" s="13"/>
      <c r="Y14" s="13"/>
      <c r="Z14" s="13"/>
      <c r="AA14" s="13"/>
      <c r="AB14" s="13"/>
    </row>
    <row r="15" spans="1:28" ht="89.25" customHeight="1" thickTop="1" thickBot="1" x14ac:dyDescent="0.25">
      <c r="A15" s="16"/>
      <c r="B15" s="144"/>
      <c r="C15" s="71" t="s">
        <v>298</v>
      </c>
      <c r="D15" s="59" t="s">
        <v>160</v>
      </c>
      <c r="E15" s="62" t="s">
        <v>305</v>
      </c>
      <c r="F15" s="62" t="s">
        <v>306</v>
      </c>
      <c r="G15" s="62" t="s">
        <v>307</v>
      </c>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67" t="s">
        <v>84</v>
      </c>
      <c r="C16" s="167"/>
      <c r="D16" s="167"/>
      <c r="E16" s="167"/>
      <c r="F16" s="167"/>
      <c r="G16" s="167"/>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66.75" customHeight="1" thickTop="1" thickBot="1" x14ac:dyDescent="0.25">
      <c r="A18" s="16"/>
      <c r="B18" s="166" t="str">
        <f>Medidas!E8</f>
        <v>Implementar acciones de seguimiento y orientación pedagógica que permitan fortalecer progresivamente los hábitos de permanencia en el aula y el cumplimiento de las normas establecidas durante la jornada académica.</v>
      </c>
      <c r="C18" s="109" t="str">
        <f>'Cómo planeamos'!G19</f>
        <v>1. Seguimiento pedagógico al cumplimiento de los acuerdos de aula relacionados con la permanencia durante las clases.</v>
      </c>
      <c r="D18" s="59" t="s">
        <v>160</v>
      </c>
      <c r="E18" s="62" t="s">
        <v>308</v>
      </c>
      <c r="F18" s="62" t="s">
        <v>309</v>
      </c>
      <c r="G18" s="62" t="s">
        <v>310</v>
      </c>
      <c r="H18" s="17"/>
      <c r="I18" s="13"/>
      <c r="J18" s="13"/>
      <c r="K18" s="13"/>
      <c r="L18" s="13"/>
      <c r="M18" s="13"/>
      <c r="N18" s="13"/>
      <c r="O18" s="13"/>
      <c r="P18" s="13"/>
      <c r="Q18" s="13"/>
      <c r="R18" s="13"/>
      <c r="S18" s="13"/>
      <c r="T18" s="13"/>
      <c r="U18" s="13"/>
      <c r="V18" s="13"/>
      <c r="W18" s="13"/>
      <c r="X18" s="13"/>
      <c r="Y18" s="13"/>
      <c r="Z18" s="13"/>
      <c r="AA18" s="13"/>
      <c r="AB18" s="13"/>
    </row>
    <row r="19" spans="1:28" ht="57.75" customHeight="1" thickTop="1" thickBot="1" x14ac:dyDescent="0.25">
      <c r="A19" s="16"/>
      <c r="B19" s="144"/>
      <c r="C19" s="109" t="str">
        <f>'Cómo planeamos'!G20</f>
        <v>2. Orientaciones pedagógicas en el aula sobre la importancia del respeto por las normas institucionales.</v>
      </c>
      <c r="D19" s="59" t="s">
        <v>160</v>
      </c>
      <c r="E19" s="62" t="s">
        <v>311</v>
      </c>
      <c r="F19" s="62" t="s">
        <v>312</v>
      </c>
      <c r="G19" s="62" t="s">
        <v>313</v>
      </c>
      <c r="H19" s="17"/>
      <c r="I19" s="13"/>
      <c r="J19" s="13"/>
      <c r="K19" s="13"/>
      <c r="L19" s="13"/>
      <c r="M19" s="13"/>
      <c r="N19" s="13"/>
      <c r="O19" s="13"/>
      <c r="P19" s="13"/>
      <c r="Q19" s="13"/>
      <c r="R19" s="13"/>
      <c r="S19" s="13"/>
      <c r="T19" s="13"/>
      <c r="U19" s="13"/>
      <c r="V19" s="13"/>
      <c r="W19" s="13"/>
      <c r="X19" s="13"/>
      <c r="Y19" s="13"/>
      <c r="Z19" s="13"/>
      <c r="AA19" s="13"/>
      <c r="AB19" s="13"/>
    </row>
    <row r="20" spans="1:28" ht="66" customHeight="1" thickTop="1" thickBot="1" x14ac:dyDescent="0.25">
      <c r="A20" s="16"/>
      <c r="B20" s="144"/>
      <c r="C20" s="79" t="str">
        <f>'Cómo planeamos'!G21</f>
        <v>3. Espacios de reflexión guiada con los estudiantes para fortalecer hábitos de responsabilidad y autocontrol.</v>
      </c>
      <c r="D20" s="59" t="s">
        <v>160</v>
      </c>
      <c r="E20" s="62" t="s">
        <v>281</v>
      </c>
      <c r="F20" s="62" t="s">
        <v>314</v>
      </c>
      <c r="G20" s="62" t="s">
        <v>315</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66">
        <f>Medidas!E11</f>
        <v>0</v>
      </c>
      <c r="C21" s="79"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44"/>
      <c r="C22" s="79"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44"/>
      <c r="C23" s="79"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47.25" customHeight="1" thickTop="1" thickBot="1" x14ac:dyDescent="0.25">
      <c r="A24" s="16"/>
      <c r="B24" s="166" t="str">
        <f>Medidas!E9</f>
        <v>Desarrollar orientaciones pedagógicas sobre el uso adecuado del tiempo académico, estableciendo momentos definidos para pausas y salidas autorizadas, con el fin de evitar interrupciones en el desarrollo de las clases.</v>
      </c>
      <c r="C24" s="79" t="s">
        <v>316</v>
      </c>
      <c r="D24" s="59" t="s">
        <v>160</v>
      </c>
      <c r="E24" s="62" t="s">
        <v>319</v>
      </c>
      <c r="F24" s="62" t="s">
        <v>320</v>
      </c>
      <c r="G24" s="62" t="s">
        <v>321</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44"/>
      <c r="C25" s="79" t="s">
        <v>317</v>
      </c>
      <c r="D25" s="59" t="s">
        <v>160</v>
      </c>
      <c r="E25" s="62" t="s">
        <v>322</v>
      </c>
      <c r="F25" s="62" t="s">
        <v>323</v>
      </c>
      <c r="G25" s="62" t="s">
        <v>324</v>
      </c>
      <c r="H25" s="17"/>
      <c r="I25" s="13"/>
      <c r="J25" s="13"/>
      <c r="K25" s="13"/>
      <c r="L25" s="13"/>
      <c r="M25" s="13"/>
      <c r="N25" s="13"/>
      <c r="O25" s="13"/>
      <c r="P25" s="13"/>
      <c r="Q25" s="13"/>
      <c r="R25" s="13"/>
      <c r="S25" s="13"/>
      <c r="T25" s="13"/>
      <c r="U25" s="13"/>
      <c r="V25" s="13"/>
      <c r="W25" s="13"/>
      <c r="X25" s="13"/>
      <c r="Y25" s="13"/>
      <c r="Z25" s="13"/>
      <c r="AA25" s="13"/>
      <c r="AB25" s="13"/>
    </row>
    <row r="26" spans="1:28" ht="184.5" customHeight="1" thickTop="1" thickBot="1" x14ac:dyDescent="0.25">
      <c r="A26" s="16"/>
      <c r="B26" s="144"/>
      <c r="C26" s="79" t="s">
        <v>318</v>
      </c>
      <c r="D26" s="59" t="s">
        <v>160</v>
      </c>
      <c r="E26" s="62" t="s">
        <v>325</v>
      </c>
      <c r="F26" s="62" t="s">
        <v>326</v>
      </c>
      <c r="G26" s="62" t="s">
        <v>327</v>
      </c>
      <c r="H26" s="17"/>
      <c r="I26" s="13"/>
      <c r="J26" s="13"/>
      <c r="K26" s="13"/>
      <c r="L26" s="13"/>
      <c r="M26" s="13"/>
      <c r="N26" s="13"/>
      <c r="O26" s="13"/>
      <c r="P26" s="13"/>
      <c r="Q26" s="13"/>
      <c r="R26" s="13"/>
      <c r="S26" s="13"/>
      <c r="T26" s="13"/>
      <c r="U26" s="13"/>
      <c r="V26" s="13"/>
      <c r="W26" s="13"/>
      <c r="X26" s="13"/>
      <c r="Y26" s="13"/>
      <c r="Z26" s="13"/>
      <c r="AA26" s="13"/>
      <c r="AB26" s="13"/>
    </row>
    <row r="27" spans="1:28" ht="17.25" customHeight="1"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xr:uid="{00000000-0002-0000-0500-000000000000}">
      <formula1>$K$7:$K$13</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outlinePr summaryBelow="0" summaryRight="0"/>
  </sheetPr>
  <dimension ref="A1:AB1003"/>
  <sheetViews>
    <sheetView topLeftCell="A14" zoomScale="70" zoomScaleNormal="70" workbookViewId="0">
      <selection activeCell="B18" sqref="B18:B20"/>
    </sheetView>
  </sheetViews>
  <sheetFormatPr baseColWidth="10" defaultColWidth="14.42578125" defaultRowHeight="15.75" customHeight="1" x14ac:dyDescent="0.2"/>
  <cols>
    <col min="1" max="1" width="7.7109375" style="80" customWidth="1"/>
    <col min="2" max="2" width="31.140625" style="80" customWidth="1"/>
    <col min="3" max="3" width="33.140625" style="80" customWidth="1"/>
    <col min="4" max="7" width="31.140625" style="80" customWidth="1"/>
    <col min="8" max="10" width="14.42578125" style="80"/>
    <col min="11" max="11" width="21" style="80" customWidth="1"/>
    <col min="12" max="16384" width="14.42578125" style="80"/>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45" t="s">
        <v>170</v>
      </c>
      <c r="C3" s="145"/>
      <c r="D3" s="145"/>
      <c r="E3" s="145"/>
      <c r="F3" s="145"/>
      <c r="G3" s="14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68" t="s">
        <v>237</v>
      </c>
      <c r="C4" s="169"/>
      <c r="D4" s="169"/>
      <c r="E4" s="169"/>
      <c r="F4" s="169"/>
      <c r="G4" s="170"/>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67" t="s">
        <v>83</v>
      </c>
      <c r="C5" s="167"/>
      <c r="D5" s="167"/>
      <c r="E5" s="167"/>
      <c r="F5" s="167"/>
      <c r="G5" s="167"/>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6" t="s">
        <v>3</v>
      </c>
      <c r="C6" s="86" t="s">
        <v>4</v>
      </c>
      <c r="D6" s="87" t="s">
        <v>158</v>
      </c>
      <c r="E6" s="88" t="s">
        <v>166</v>
      </c>
      <c r="F6" s="89" t="s">
        <v>167</v>
      </c>
      <c r="G6" s="90"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66" t="str">
        <f>Medidas!C8</f>
        <v>Fortalecer el acompañamiento y control docente durante el desarrollo de las clases, estableciendo acuerdos claros con los estudiantes sobre la permanencia en el aula y los momentos autorizados para salir, con el fin de garantizar el seguimiento académico y el autocuidado.</v>
      </c>
      <c r="C7" s="71" t="str">
        <f>'Cómo planeamos'!G7</f>
        <v>1. Socialización de acuerdos de aula con los estudiantes.</v>
      </c>
      <c r="D7" s="59" t="s">
        <v>164</v>
      </c>
      <c r="E7" s="59" t="s">
        <v>228</v>
      </c>
      <c r="F7" s="59" t="s">
        <v>206</v>
      </c>
      <c r="G7" s="59" t="s">
        <v>207</v>
      </c>
      <c r="H7" s="17"/>
      <c r="I7" s="13"/>
      <c r="J7" s="13"/>
      <c r="K7" s="63" t="s">
        <v>159</v>
      </c>
      <c r="L7" s="13"/>
      <c r="M7" s="13"/>
      <c r="N7" s="13"/>
      <c r="O7" s="13"/>
      <c r="P7" s="13"/>
      <c r="Q7" s="13"/>
      <c r="R7" s="13"/>
      <c r="S7" s="13"/>
      <c r="T7" s="13"/>
      <c r="U7" s="13"/>
      <c r="V7" s="13"/>
      <c r="W7" s="13"/>
      <c r="X7" s="13"/>
      <c r="Y7" s="13"/>
      <c r="Z7" s="13"/>
      <c r="AA7" s="13"/>
      <c r="AB7" s="13"/>
    </row>
    <row r="8" spans="1:28" ht="42.75" customHeight="1" thickTop="1" thickBot="1" x14ac:dyDescent="0.25">
      <c r="A8" s="16"/>
      <c r="B8" s="144"/>
      <c r="C8" s="71" t="str">
        <f>'Cómo planeamos'!G8</f>
        <v>2. Seguimiento docente a la permanencia en el aula durante la jornada.</v>
      </c>
      <c r="D8" s="59" t="s">
        <v>163</v>
      </c>
      <c r="E8" s="62" t="s">
        <v>229</v>
      </c>
      <c r="F8" s="59" t="s">
        <v>206</v>
      </c>
      <c r="G8" s="59" t="s">
        <v>208</v>
      </c>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x14ac:dyDescent="0.25">
      <c r="A9" s="16"/>
      <c r="B9" s="144"/>
      <c r="C9" s="71" t="str">
        <f>'Cómo planeamos'!G9</f>
        <v>3. Jornadas breves de reflexión sobre normas y autocuidado.</v>
      </c>
      <c r="D9" s="59" t="s">
        <v>165</v>
      </c>
      <c r="E9" s="60" t="s">
        <v>205</v>
      </c>
      <c r="F9" s="59" t="s">
        <v>206</v>
      </c>
      <c r="G9" s="59" t="s">
        <v>208</v>
      </c>
      <c r="H9" s="17"/>
      <c r="I9" s="13"/>
      <c r="J9" s="13"/>
      <c r="K9" s="63" t="s">
        <v>161</v>
      </c>
      <c r="L9" s="13"/>
      <c r="M9" s="13"/>
      <c r="N9" s="13"/>
      <c r="O9" s="13"/>
      <c r="P9" s="13"/>
      <c r="Q9" s="13"/>
      <c r="R9" s="13"/>
      <c r="S9" s="13"/>
      <c r="T9" s="13"/>
      <c r="U9" s="13"/>
      <c r="V9" s="13"/>
      <c r="W9" s="13"/>
      <c r="X9" s="13"/>
      <c r="Y9" s="13"/>
      <c r="Z9" s="13"/>
      <c r="AA9" s="13"/>
      <c r="AB9" s="13"/>
    </row>
    <row r="10" spans="1:28" ht="48.75" customHeight="1" thickTop="1" thickBot="1" x14ac:dyDescent="0.25">
      <c r="A10" s="16"/>
      <c r="B10" s="166" t="str">
        <f>Medidas!C9</f>
        <v>Reforzar la socialización del Manual de Convivencia, enfatizando las normas relacionadas con la permanencia en el aula y el cumplimiento de los acuerdos de convivencia, aplicando estrategias pedagógicas y formativas antes de cualquier medida correctiva.</v>
      </c>
      <c r="C10" s="71" t="s">
        <v>221</v>
      </c>
      <c r="D10" s="59" t="s">
        <v>164</v>
      </c>
      <c r="E10" s="59" t="s">
        <v>211</v>
      </c>
      <c r="F10" s="62" t="s">
        <v>223</v>
      </c>
      <c r="G10" s="62" t="s">
        <v>224</v>
      </c>
      <c r="H10" s="17"/>
      <c r="I10" s="13"/>
      <c r="J10" s="13"/>
      <c r="K10" s="63" t="s">
        <v>162</v>
      </c>
      <c r="L10" s="13"/>
      <c r="M10" s="13"/>
      <c r="N10" s="13"/>
      <c r="O10" s="13"/>
      <c r="P10" s="13"/>
      <c r="Q10" s="13"/>
      <c r="R10" s="13"/>
      <c r="S10" s="13"/>
      <c r="T10" s="13"/>
      <c r="U10" s="13"/>
      <c r="V10" s="13"/>
      <c r="W10" s="13"/>
      <c r="X10" s="13"/>
      <c r="Y10" s="13"/>
      <c r="Z10" s="13"/>
      <c r="AA10" s="13"/>
      <c r="AB10" s="13"/>
    </row>
    <row r="11" spans="1:28" ht="45.75" customHeight="1" thickTop="1" thickBot="1" x14ac:dyDescent="0.25">
      <c r="A11" s="16"/>
      <c r="B11" s="144"/>
      <c r="C11" s="71" t="s">
        <v>220</v>
      </c>
      <c r="D11" s="59" t="s">
        <v>165</v>
      </c>
      <c r="E11" s="62" t="s">
        <v>222</v>
      </c>
      <c r="F11" s="59" t="s">
        <v>206</v>
      </c>
      <c r="G11" s="59" t="s">
        <v>212</v>
      </c>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44"/>
      <c r="C12" s="61"/>
      <c r="D12" s="59" t="s">
        <v>159</v>
      </c>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66" t="str">
        <f>Medidas!C10</f>
        <v>Promover espacios de diálogo y reflexión al inicio de los períodos académicos, orientados a fortalecer la responsabilidad individual, el respeto por las normas institucionales y el compromiso con el proceso formativo.</v>
      </c>
      <c r="C13" s="71" t="s">
        <v>201</v>
      </c>
      <c r="D13" s="59" t="s">
        <v>165</v>
      </c>
      <c r="E13" s="59" t="s">
        <v>213</v>
      </c>
      <c r="F13" s="59" t="s">
        <v>206</v>
      </c>
      <c r="G13" s="59" t="s">
        <v>214</v>
      </c>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44"/>
      <c r="C14" s="71" t="s">
        <v>200</v>
      </c>
      <c r="D14" s="59" t="s">
        <v>165</v>
      </c>
      <c r="E14" s="59" t="s">
        <v>215</v>
      </c>
      <c r="F14" s="59" t="s">
        <v>206</v>
      </c>
      <c r="G14" s="59" t="s">
        <v>216</v>
      </c>
      <c r="H14" s="17"/>
      <c r="I14" s="13"/>
      <c r="J14" s="13"/>
      <c r="K14" s="13"/>
      <c r="L14" s="13"/>
      <c r="M14" s="13"/>
      <c r="N14" s="13"/>
      <c r="O14" s="13"/>
      <c r="P14" s="13"/>
      <c r="Q14" s="13"/>
      <c r="R14" s="13"/>
      <c r="S14" s="13"/>
      <c r="T14" s="13"/>
      <c r="U14" s="13"/>
      <c r="V14" s="13"/>
      <c r="W14" s="13"/>
      <c r="X14" s="13"/>
      <c r="Y14" s="13"/>
      <c r="Z14" s="13"/>
      <c r="AA14" s="13"/>
      <c r="AB14" s="13"/>
    </row>
    <row r="15" spans="1:28" ht="55.5" customHeight="1" thickTop="1" thickBot="1" x14ac:dyDescent="0.25">
      <c r="A15" s="16"/>
      <c r="B15" s="144"/>
      <c r="C15" s="71" t="s">
        <v>227</v>
      </c>
      <c r="D15" s="59" t="s">
        <v>165</v>
      </c>
      <c r="E15" s="59" t="s">
        <v>217</v>
      </c>
      <c r="F15" s="59" t="s">
        <v>206</v>
      </c>
      <c r="G15" s="59" t="s">
        <v>218</v>
      </c>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67" t="s">
        <v>84</v>
      </c>
      <c r="C16" s="167"/>
      <c r="D16" s="167"/>
      <c r="E16" s="167"/>
      <c r="F16" s="167"/>
      <c r="G16" s="167"/>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66" t="str">
        <f>Medidas!E8</f>
        <v>Implementar acciones de seguimiento y orientación pedagógica que permitan fortalecer progresivamente los hábitos de permanencia en el aula y el cumplimiento de las normas establecidas durante la jornada académica.</v>
      </c>
      <c r="C18" s="79" t="str">
        <f>'Cómo planeamos'!G19</f>
        <v>1. Seguimiento pedagógico al cumplimiento de los acuerdos de aula relacionados con la permanencia durante las clases.</v>
      </c>
      <c r="D18" s="59" t="s">
        <v>162</v>
      </c>
      <c r="E18" s="62" t="s">
        <v>230</v>
      </c>
      <c r="F18" s="59" t="s">
        <v>206</v>
      </c>
      <c r="G18" s="59" t="s">
        <v>233</v>
      </c>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44"/>
      <c r="C19" s="109" t="str">
        <f>'Cómo planeamos'!G20</f>
        <v>2. Orientaciones pedagógicas en el aula sobre la importancia del respeto por las normas institucionales.</v>
      </c>
      <c r="D19" s="59" t="s">
        <v>165</v>
      </c>
      <c r="E19" s="62" t="s">
        <v>231</v>
      </c>
      <c r="F19" s="59" t="s">
        <v>206</v>
      </c>
      <c r="G19" s="59" t="s">
        <v>234</v>
      </c>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44"/>
      <c r="C20" s="79" t="str">
        <f>'Cómo planeamos'!G21</f>
        <v>3. Espacios de reflexión guiada con los estudiantes para fortalecer hábitos de responsabilidad y autocontrol.</v>
      </c>
      <c r="D20" s="59" t="s">
        <v>165</v>
      </c>
      <c r="E20" s="62" t="s">
        <v>232</v>
      </c>
      <c r="F20" s="59" t="s">
        <v>206</v>
      </c>
      <c r="G20" s="59" t="s">
        <v>235</v>
      </c>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66">
        <f>Medidas!E11</f>
        <v>0</v>
      </c>
      <c r="C21" s="79"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44"/>
      <c r="C22" s="79"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44"/>
      <c r="C23" s="79"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66" t="str">
        <f>Medidas!E9</f>
        <v>Desarrollar orientaciones pedagógicas sobre el uso adecuado del tiempo académico, estableciendo momentos definidos para pausas y salidas autorizadas, con el fin de evitar interrupciones en el desarrollo de las clases.</v>
      </c>
      <c r="C24" s="79" t="s">
        <v>202</v>
      </c>
      <c r="D24" s="59" t="s">
        <v>163</v>
      </c>
      <c r="E24" s="59" t="s">
        <v>210</v>
      </c>
      <c r="F24" s="59" t="s">
        <v>206</v>
      </c>
      <c r="G24" s="59" t="s">
        <v>209</v>
      </c>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44"/>
      <c r="C25" s="79" t="s">
        <v>203</v>
      </c>
      <c r="D25" s="59" t="s">
        <v>163</v>
      </c>
      <c r="E25" s="59" t="s">
        <v>236</v>
      </c>
      <c r="F25" s="59" t="s">
        <v>206</v>
      </c>
      <c r="G25" s="59" t="s">
        <v>209</v>
      </c>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44"/>
      <c r="C26" s="79" t="s">
        <v>204</v>
      </c>
      <c r="D26" s="59" t="s">
        <v>161</v>
      </c>
      <c r="E26" s="59" t="s">
        <v>217</v>
      </c>
      <c r="F26" s="59" t="s">
        <v>206</v>
      </c>
      <c r="G26" s="59" t="s">
        <v>209</v>
      </c>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18:D26 D7:D15" xr:uid="{00000000-0002-0000-0600-000000000000}">
      <formula1>$K$7:$K$13</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FF00"/>
    <outlinePr summaryBelow="0" summaryRight="0"/>
  </sheetPr>
  <dimension ref="A1:AA980"/>
  <sheetViews>
    <sheetView showGridLines="0" topLeftCell="B1" zoomScale="70" zoomScaleNormal="70" workbookViewId="0">
      <selection activeCell="G22" sqref="G22"/>
    </sheetView>
  </sheetViews>
  <sheetFormatPr baseColWidth="10" defaultColWidth="14.42578125" defaultRowHeight="15.75" customHeight="1" x14ac:dyDescent="0.2"/>
  <cols>
    <col min="1" max="1" width="2.42578125" customWidth="1"/>
    <col min="2" max="2" width="46.710937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71" t="s">
        <v>171</v>
      </c>
      <c r="C3" s="172"/>
      <c r="D3" s="172"/>
      <c r="E3" s="172"/>
      <c r="F3" s="172"/>
      <c r="G3" s="172"/>
      <c r="H3" s="173"/>
    </row>
    <row r="4" spans="1:27" ht="15.75" customHeight="1" thickTop="1" thickBot="1" x14ac:dyDescent="0.3">
      <c r="A4" s="16"/>
      <c r="B4" s="180" t="s">
        <v>83</v>
      </c>
      <c r="C4" s="180"/>
      <c r="D4" s="180"/>
      <c r="E4" s="180"/>
      <c r="F4" s="180"/>
      <c r="G4" s="180"/>
      <c r="H4" s="180"/>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181" t="s">
        <v>3</v>
      </c>
      <c r="C5" s="182" t="s">
        <v>172</v>
      </c>
      <c r="D5" s="183" t="s">
        <v>173</v>
      </c>
      <c r="E5" s="182" t="s">
        <v>133</v>
      </c>
      <c r="F5" s="182" t="s">
        <v>135</v>
      </c>
      <c r="G5" s="182" t="s">
        <v>134</v>
      </c>
      <c r="H5" s="184" t="s">
        <v>174</v>
      </c>
      <c r="I5" s="17"/>
      <c r="J5" s="13"/>
      <c r="K5" s="13"/>
      <c r="L5" s="13"/>
      <c r="M5" s="13"/>
      <c r="N5" s="13"/>
      <c r="O5" s="13"/>
      <c r="P5" s="13"/>
      <c r="Q5" s="13"/>
      <c r="R5" s="13"/>
      <c r="S5" s="13"/>
      <c r="T5" s="13"/>
      <c r="U5" s="13"/>
      <c r="V5" s="13"/>
      <c r="W5" s="13"/>
      <c r="X5" s="13"/>
      <c r="Y5" s="13"/>
      <c r="Z5" s="13"/>
      <c r="AA5" s="13"/>
    </row>
    <row r="6" spans="1:27" ht="166.5" customHeight="1" thickTop="1" thickBot="1" x14ac:dyDescent="0.25">
      <c r="A6" s="16"/>
      <c r="B6" s="185" t="str">
        <f>Medidas!C8</f>
        <v>Fortalecer el acompañamiento y control docente durante el desarrollo de las clases, estableciendo acuerdos claros con los estudiantes sobre la permanencia en el aula y los momentos autorizados para salir, con el fin de garantizar el seguimiento académico y el autocuidado.</v>
      </c>
      <c r="C6" s="186" t="s">
        <v>328</v>
      </c>
      <c r="D6" s="187" t="s">
        <v>329</v>
      </c>
      <c r="E6" s="186" t="s">
        <v>330</v>
      </c>
      <c r="F6" s="186" t="s">
        <v>331</v>
      </c>
      <c r="G6" s="186" t="s">
        <v>332</v>
      </c>
      <c r="H6" s="188" t="s">
        <v>333</v>
      </c>
      <c r="I6" s="17"/>
      <c r="J6" s="13"/>
      <c r="K6" s="13"/>
      <c r="L6" s="13"/>
      <c r="M6" s="13"/>
      <c r="N6" s="13"/>
      <c r="O6" s="13"/>
      <c r="P6" s="13"/>
      <c r="Q6" s="13"/>
      <c r="R6" s="13"/>
      <c r="S6" s="13"/>
      <c r="T6" s="13"/>
      <c r="U6" s="13"/>
      <c r="V6" s="13"/>
      <c r="W6" s="13"/>
      <c r="X6" s="13"/>
      <c r="Y6" s="13"/>
      <c r="Z6" s="13"/>
      <c r="AA6" s="13"/>
    </row>
    <row r="7" spans="1:27" ht="127.5" customHeight="1" thickTop="1" thickBot="1" x14ac:dyDescent="0.25">
      <c r="A7" s="16"/>
      <c r="B7" s="178" t="str">
        <f>Medidas!C9</f>
        <v>Reforzar la socialización del Manual de Convivencia, enfatizando las normas relacionadas con la permanencia en el aula y el cumplimiento de los acuerdos de convivencia, aplicando estrategias pedagógicas y formativas antes de cualquier medida correctiva.</v>
      </c>
      <c r="C7" s="179" t="s">
        <v>334</v>
      </c>
      <c r="D7" s="179" t="s">
        <v>335</v>
      </c>
      <c r="E7" s="179" t="s">
        <v>336</v>
      </c>
      <c r="F7" s="179" t="s">
        <v>337</v>
      </c>
      <c r="G7" s="179" t="s">
        <v>338</v>
      </c>
      <c r="H7" s="179" t="s">
        <v>339</v>
      </c>
      <c r="I7" s="17"/>
      <c r="J7" s="13"/>
      <c r="K7" s="13"/>
      <c r="L7" s="13"/>
      <c r="M7" s="13"/>
      <c r="N7" s="13"/>
      <c r="O7" s="13"/>
      <c r="P7" s="13"/>
      <c r="Q7" s="13"/>
      <c r="R7" s="13"/>
      <c r="S7" s="13"/>
      <c r="T7" s="13"/>
      <c r="U7" s="13"/>
      <c r="V7" s="13"/>
      <c r="W7" s="13"/>
      <c r="X7" s="13"/>
      <c r="Y7" s="13"/>
      <c r="Z7" s="13"/>
      <c r="AA7" s="13"/>
    </row>
    <row r="8" spans="1:27" ht="105.75" customHeight="1" thickTop="1" thickBot="1" x14ac:dyDescent="0.25">
      <c r="A8" s="16"/>
      <c r="B8" s="114" t="str">
        <f>Medidas!C10</f>
        <v>Promover espacios de diálogo y reflexión al inicio de los períodos académicos, orientados a fortalecer la responsabilidad individual, el respeto por las normas institucionales y el compromiso con el proceso formativo.</v>
      </c>
      <c r="C8" s="179" t="s">
        <v>340</v>
      </c>
      <c r="D8" s="179" t="s">
        <v>341</v>
      </c>
      <c r="E8" s="179" t="s">
        <v>342</v>
      </c>
      <c r="F8" s="179" t="s">
        <v>343</v>
      </c>
      <c r="G8" s="179" t="s">
        <v>344</v>
      </c>
      <c r="H8" s="179" t="s">
        <v>345</v>
      </c>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67" t="s">
        <v>84</v>
      </c>
      <c r="C9" s="174"/>
      <c r="D9" s="174"/>
      <c r="E9" s="174"/>
      <c r="F9" s="174"/>
      <c r="G9" s="174"/>
      <c r="H9" s="174"/>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5" t="s">
        <v>3</v>
      </c>
      <c r="C10" s="96" t="s">
        <v>175</v>
      </c>
      <c r="D10" s="96" t="s">
        <v>173</v>
      </c>
      <c r="E10" s="96" t="s">
        <v>133</v>
      </c>
      <c r="F10" s="96" t="s">
        <v>135</v>
      </c>
      <c r="G10" s="96" t="s">
        <v>134</v>
      </c>
      <c r="H10" s="96" t="s">
        <v>174</v>
      </c>
      <c r="I10" s="17"/>
      <c r="J10" s="13"/>
      <c r="K10" s="13"/>
      <c r="L10" s="13"/>
      <c r="M10" s="13"/>
      <c r="N10" s="13"/>
      <c r="O10" s="13"/>
      <c r="P10" s="13"/>
      <c r="Q10" s="13"/>
      <c r="R10" s="13"/>
      <c r="S10" s="13"/>
      <c r="T10" s="13"/>
      <c r="U10" s="13"/>
      <c r="V10" s="13"/>
      <c r="W10" s="13"/>
      <c r="X10" s="13"/>
      <c r="Y10" s="13"/>
      <c r="Z10" s="13"/>
      <c r="AA10" s="13"/>
    </row>
    <row r="11" spans="1:27" ht="105" customHeight="1" thickTop="1" thickBot="1" x14ac:dyDescent="0.25">
      <c r="A11" s="16"/>
      <c r="B11" s="114" t="str">
        <f>Medidas!E8</f>
        <v>Implementar acciones de seguimiento y orientación pedagógica que permitan fortalecer progresivamente los hábitos de permanencia en el aula y el cumplimiento de las normas establecidas durante la jornada académica.</v>
      </c>
      <c r="C11" s="186" t="s">
        <v>346</v>
      </c>
      <c r="D11" s="186" t="s">
        <v>347</v>
      </c>
      <c r="E11" s="186" t="s">
        <v>348</v>
      </c>
      <c r="F11" s="186" t="s">
        <v>349</v>
      </c>
      <c r="G11" s="186" t="s">
        <v>350</v>
      </c>
      <c r="H11" s="186" t="s">
        <v>351</v>
      </c>
      <c r="I11" s="81"/>
      <c r="J11" s="13"/>
      <c r="K11" s="13"/>
      <c r="L11" s="13"/>
      <c r="M11" s="13"/>
      <c r="N11" s="13"/>
      <c r="O11" s="13"/>
      <c r="P11" s="13"/>
      <c r="Q11" s="13"/>
      <c r="R11" s="13"/>
      <c r="S11" s="13"/>
      <c r="T11" s="13"/>
      <c r="U11" s="13"/>
      <c r="V11" s="13"/>
      <c r="W11" s="13"/>
      <c r="X11" s="13"/>
      <c r="Y11" s="13"/>
      <c r="Z11" s="13"/>
      <c r="AA11" s="13"/>
    </row>
    <row r="12" spans="1:27" ht="114.75" customHeight="1" thickTop="1" thickBot="1" x14ac:dyDescent="0.25">
      <c r="A12" s="16"/>
      <c r="B12" s="114" t="str">
        <f>Medidas!E9</f>
        <v>Desarrollar orientaciones pedagógicas sobre el uso adecuado del tiempo académico, estableciendo momentos definidos para pausas y salidas autorizadas, con el fin de evitar interrupciones en el desarrollo de las clases.</v>
      </c>
      <c r="C12" s="179" t="s">
        <v>352</v>
      </c>
      <c r="D12" s="179" t="s">
        <v>353</v>
      </c>
      <c r="E12" s="179" t="s">
        <v>354</v>
      </c>
      <c r="F12" s="179" t="s">
        <v>355</v>
      </c>
      <c r="G12" s="179" t="s">
        <v>320</v>
      </c>
      <c r="H12" s="179" t="s">
        <v>356</v>
      </c>
      <c r="I12" s="190"/>
      <c r="J12" s="17"/>
      <c r="K12" s="13"/>
      <c r="L12" s="13"/>
      <c r="M12" s="13"/>
      <c r="N12" s="13"/>
      <c r="O12" s="13"/>
      <c r="P12" s="13"/>
      <c r="Q12" s="13"/>
      <c r="R12" s="13"/>
      <c r="S12" s="13"/>
      <c r="T12" s="13"/>
      <c r="U12" s="13"/>
      <c r="V12" s="13"/>
      <c r="W12" s="13"/>
      <c r="X12" s="13"/>
      <c r="Y12" s="13"/>
      <c r="Z12" s="13"/>
      <c r="AA12" s="13"/>
    </row>
    <row r="13" spans="1:27" ht="186.75" customHeight="1" thickTop="1" thickBot="1" x14ac:dyDescent="0.25">
      <c r="A13" s="16"/>
      <c r="B13" s="114" t="str">
        <f>Medidas!E10</f>
        <v>Fortalecer los acuerdos de aula mediante su socialización permanente, seguimiento por parte de los docentes y evaluación periódica de su cumplimiento, promoviendo una convivencia basada en el respeto y la corresponsabilidad.</v>
      </c>
      <c r="C13" s="179" t="s">
        <v>357</v>
      </c>
      <c r="D13" s="179" t="s">
        <v>358</v>
      </c>
      <c r="E13" s="179" t="s">
        <v>359</v>
      </c>
      <c r="F13" s="179" t="s">
        <v>360</v>
      </c>
      <c r="G13" s="179" t="s">
        <v>361</v>
      </c>
      <c r="H13" s="179" t="s">
        <v>362</v>
      </c>
      <c r="I13" s="189"/>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2"/>
      <c r="C14" s="93"/>
      <c r="D14" s="93"/>
      <c r="E14" s="93"/>
      <c r="F14" s="93"/>
      <c r="G14" s="93"/>
      <c r="H14" s="93"/>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75" t="s">
        <v>179</v>
      </c>
      <c r="C15" s="176"/>
      <c r="D15" s="176"/>
      <c r="E15" s="176"/>
      <c r="F15" s="176"/>
      <c r="G15" s="176"/>
      <c r="H15" s="177"/>
      <c r="I15" s="101"/>
      <c r="J15" s="101"/>
      <c r="K15" s="101"/>
      <c r="L15" s="13"/>
      <c r="M15" s="13"/>
      <c r="N15" s="13"/>
      <c r="O15" s="13"/>
      <c r="P15" s="13"/>
      <c r="Q15" s="13"/>
      <c r="R15" s="13"/>
      <c r="S15" s="13"/>
      <c r="T15" s="13"/>
      <c r="U15" s="13"/>
      <c r="V15" s="13"/>
      <c r="W15" s="13"/>
      <c r="X15" s="13"/>
      <c r="Y15" s="13"/>
      <c r="Z15" s="13"/>
      <c r="AA15" s="13"/>
    </row>
    <row r="16" spans="1:27" ht="77.25" customHeight="1" thickTop="1" thickBot="1" x14ac:dyDescent="0.25">
      <c r="A16" s="16"/>
      <c r="B16" s="191" t="s">
        <v>363</v>
      </c>
      <c r="C16" s="192"/>
      <c r="D16" s="192"/>
      <c r="E16" s="192"/>
      <c r="F16" s="192"/>
      <c r="G16" s="192"/>
      <c r="H16" s="193"/>
      <c r="I16" s="101"/>
      <c r="J16" s="101"/>
      <c r="K16" s="101"/>
      <c r="L16" s="13"/>
      <c r="M16" s="13"/>
      <c r="N16" s="13"/>
      <c r="O16" s="13"/>
      <c r="P16" s="13"/>
      <c r="Q16" s="13"/>
      <c r="R16" s="13"/>
      <c r="S16" s="13"/>
      <c r="T16" s="13"/>
      <c r="U16" s="13"/>
      <c r="V16" s="13"/>
      <c r="W16" s="13"/>
      <c r="X16" s="13"/>
      <c r="Y16" s="13"/>
      <c r="Z16" s="13"/>
      <c r="AA16" s="13"/>
    </row>
    <row r="17" spans="1:27" ht="14.25" customHeight="1" thickTop="1" thickBot="1" x14ac:dyDescent="0.25">
      <c r="A17" s="13"/>
      <c r="B17" s="102"/>
      <c r="C17" s="101"/>
      <c r="D17" s="101"/>
      <c r="E17" s="101"/>
      <c r="F17" s="101"/>
      <c r="G17" s="101"/>
      <c r="H17" s="101"/>
      <c r="I17" s="101"/>
      <c r="J17" s="101"/>
      <c r="K17" s="101"/>
      <c r="L17" s="13"/>
      <c r="M17" s="13"/>
      <c r="N17" s="13"/>
      <c r="O17" s="13"/>
      <c r="P17" s="13"/>
      <c r="Q17" s="13"/>
      <c r="R17" s="13"/>
      <c r="S17" s="13"/>
      <c r="T17" s="13"/>
      <c r="U17" s="13"/>
      <c r="V17" s="13"/>
      <c r="W17" s="13"/>
      <c r="X17" s="13"/>
      <c r="Y17" s="13"/>
      <c r="Z17" s="13"/>
      <c r="AA17" s="13"/>
    </row>
    <row r="18" spans="1:27" ht="14.25" customHeight="1" thickTop="1" thickBot="1" x14ac:dyDescent="0.25">
      <c r="A18" s="13"/>
      <c r="B18" s="102"/>
      <c r="C18" s="101"/>
      <c r="D18" s="101"/>
      <c r="E18" s="101"/>
      <c r="F18" s="101"/>
      <c r="G18" s="101"/>
      <c r="H18" s="101"/>
      <c r="I18" s="105"/>
      <c r="J18" s="105"/>
      <c r="K18" s="105"/>
      <c r="L18" s="13"/>
      <c r="M18" s="13"/>
      <c r="N18" s="13"/>
      <c r="O18" s="13"/>
      <c r="P18" s="13"/>
      <c r="Q18" s="13"/>
      <c r="R18" s="13"/>
      <c r="S18" s="13"/>
      <c r="T18" s="13"/>
      <c r="U18" s="13"/>
      <c r="V18" s="13"/>
      <c r="W18" s="13"/>
      <c r="X18" s="13"/>
      <c r="Y18" s="13"/>
      <c r="Z18" s="13"/>
      <c r="AA18" s="13"/>
    </row>
    <row r="19" spans="1:27" ht="14.25" customHeight="1" thickTop="1" thickBot="1" x14ac:dyDescent="0.25">
      <c r="A19" s="13"/>
      <c r="B19" s="102"/>
      <c r="C19" s="101"/>
      <c r="D19" s="101"/>
      <c r="E19" s="101"/>
      <c r="F19" s="101"/>
      <c r="G19" s="101"/>
      <c r="H19" s="101"/>
      <c r="I19" s="101"/>
      <c r="J19" s="101"/>
      <c r="K19" s="101"/>
      <c r="L19" s="13"/>
      <c r="M19" s="13"/>
      <c r="N19" s="13"/>
      <c r="O19" s="13"/>
      <c r="P19" s="13"/>
      <c r="Q19" s="13"/>
      <c r="R19" s="13"/>
      <c r="S19" s="13"/>
      <c r="T19" s="13"/>
      <c r="U19" s="13"/>
      <c r="V19" s="13"/>
      <c r="W19" s="13"/>
      <c r="X19" s="13"/>
      <c r="Y19" s="13"/>
      <c r="Z19" s="13"/>
      <c r="AA19" s="13"/>
    </row>
    <row r="20" spans="1:27" ht="14.25" customHeight="1" thickTop="1" thickBot="1" x14ac:dyDescent="0.25">
      <c r="A20" s="13"/>
      <c r="B20" s="102"/>
      <c r="C20" s="101"/>
      <c r="D20" s="101"/>
      <c r="E20" s="101"/>
      <c r="F20" s="101"/>
      <c r="G20" s="101"/>
      <c r="H20" s="101"/>
      <c r="I20" s="101"/>
      <c r="J20" s="103"/>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2"/>
      <c r="C21" s="101"/>
      <c r="D21" s="101"/>
      <c r="E21" s="101"/>
      <c r="F21" s="101"/>
      <c r="G21" s="101"/>
      <c r="H21" s="101"/>
      <c r="I21" s="101"/>
      <c r="J21" s="103"/>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4"/>
      <c r="C22" s="105"/>
      <c r="D22" s="105"/>
      <c r="E22" s="105"/>
      <c r="F22" s="105"/>
      <c r="G22" s="105"/>
      <c r="H22" s="105"/>
      <c r="I22" s="105"/>
      <c r="J22" s="106"/>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Ficha de caracterización</vt:lpstr>
      <vt:lpstr>Ficha análisis situación </vt:lpstr>
      <vt:lpstr>Línea base</vt:lpstr>
      <vt:lpstr>Medidas</vt:lpstr>
      <vt:lpstr>Cómo planeamos</vt:lpstr>
      <vt:lpstr>Cómo vamos 1</vt:lpstr>
      <vt:lpstr>Cómo vamos 2</vt:lpstr>
      <vt:lpstr>Qué aprendimos y cómo mejoramos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USUARIO</cp:lastModifiedBy>
  <dcterms:created xsi:type="dcterms:W3CDTF">2020-12-01T20:57:07Z</dcterms:created>
  <dcterms:modified xsi:type="dcterms:W3CDTF">2026-01-29T22:03:10Z</dcterms:modified>
</cp:coreProperties>
</file>