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enjambre\CARPETA 4\"/>
    </mc:Choice>
  </mc:AlternateContent>
  <bookViews>
    <workbookView xWindow="0" yWindow="0" windowWidth="20490" windowHeight="7755" firstSheet="6" activeTab="7"/>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62913"/>
</workbook>
</file>

<file path=xl/calcChain.xml><?xml version="1.0" encoding="utf-8"?>
<calcChain xmlns="http://schemas.openxmlformats.org/spreadsheetml/2006/main">
  <c r="B13" i="12" l="1"/>
  <c r="C26" i="15" l="1"/>
  <c r="C25" i="15"/>
  <c r="C24" i="15"/>
  <c r="B24" i="15"/>
  <c r="C23" i="15"/>
  <c r="C22" i="15"/>
  <c r="C21" i="15"/>
  <c r="C20" i="15"/>
  <c r="C19" i="15"/>
  <c r="C18" i="15"/>
  <c r="B18" i="15"/>
  <c r="C15" i="15"/>
  <c r="C14" i="15"/>
  <c r="C13" i="15"/>
  <c r="B13" i="15"/>
  <c r="C12" i="15"/>
  <c r="C11" i="15"/>
  <c r="C10" i="15"/>
  <c r="B10" i="15"/>
  <c r="C9" i="15"/>
  <c r="C8" i="15"/>
  <c r="C7" i="15"/>
  <c r="B7" i="15"/>
  <c r="B8" i="8"/>
  <c r="D8" i="8" l="1"/>
  <c r="B12" i="12"/>
  <c r="B11" i="12"/>
  <c r="B7" i="12"/>
  <c r="B8" i="12"/>
  <c r="B6" i="12"/>
  <c r="B7" i="9"/>
  <c r="C19" i="10"/>
  <c r="C20" i="10"/>
  <c r="C21" i="10"/>
  <c r="C22" i="10"/>
  <c r="C23" i="10"/>
  <c r="C24" i="10"/>
  <c r="C25" i="10"/>
  <c r="C26" i="10"/>
  <c r="C18" i="10"/>
  <c r="C10" i="10"/>
  <c r="C11" i="10"/>
  <c r="C12" i="10"/>
  <c r="C13" i="10"/>
  <c r="C14" i="10"/>
  <c r="C15" i="10"/>
  <c r="C8" i="10"/>
  <c r="C9" i="10"/>
  <c r="C7" i="10"/>
  <c r="B24" i="10"/>
  <c r="B13" i="10"/>
  <c r="B10" i="10"/>
  <c r="B19" i="9"/>
  <c r="B9" i="8"/>
  <c r="B10" i="8"/>
  <c r="D9" i="8"/>
  <c r="D10" i="8"/>
  <c r="B7" i="10"/>
  <c r="B7" i="8"/>
  <c r="B18" i="10" l="1"/>
  <c r="D7" i="8"/>
</calcChain>
</file>

<file path=xl/sharedStrings.xml><?xml version="1.0" encoding="utf-8"?>
<sst xmlns="http://schemas.openxmlformats.org/spreadsheetml/2006/main" count="591" uniqueCount="405">
  <si>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</si>
  <si>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</si>
  <si>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</si>
  <si>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</si>
  <si>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</si>
  <si>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</si>
  <si>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</si>
  <si>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</si>
  <si>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</si>
  <si>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</si>
  <si>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</si>
  <si>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</si>
  <si>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</si>
  <si>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</si>
  <si>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</si>
  <si>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</si>
  <si>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</si>
  <si>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</si>
  <si>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</si>
  <si>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</si>
  <si>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</si>
  <si>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</si>
  <si>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</si>
  <si>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</si>
  <si>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</si>
  <si>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</si>
  <si>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</si>
  <si>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</si>
  <si>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</si>
  <si>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</si>
  <si>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</si>
  <si>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</si>
  <si>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</si>
  <si>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</si>
  <si>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</si>
  <si>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</si>
  <si>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</si>
  <si>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</si>
  <si>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</si>
  <si>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</si>
  <si>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</si>
  <si>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</si>
  <si>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</si>
  <si>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</si>
  <si>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</si>
  <si>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</si>
  <si>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</si>
  <si>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</si>
  <si>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</si>
  <si>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</si>
  <si>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</si>
  <si>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</si>
  <si>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</si>
  <si>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</si>
  <si>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</si>
  <si>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</si>
  <si>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</si>
  <si>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</si>
  <si>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</si>
  <si>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</si>
  <si>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</si>
  <si>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</si>
  <si>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</si>
  <si>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</si>
  <si>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</si>
  <si>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</si>
  <si>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</si>
  <si>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</si>
  <si>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</si>
  <si>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</si>
  <si>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</si>
  <si>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</si>
  <si>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</si>
  <si>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</si>
  <si>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</si>
  <si>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</si>
  <si>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</si>
  <si>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</si>
  <si>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</si>
  <si>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</si>
  <si>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</si>
  <si>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</si>
  <si>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</si>
  <si>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</si>
  <si>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</si>
  <si>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</si>
  <si>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</si>
  <si>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</si>
  <si>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</si>
  <si>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</si>
  <si>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</si>
  <si>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</si>
  <si>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</si>
  <si>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</si>
  <si>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</si>
  <si>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</si>
  <si>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</si>
  <si>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</si>
  <si>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</si>
  <si>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</si>
  <si>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</si>
  <si>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</si>
  <si>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</si>
  <si>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</si>
  <si>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</si>
  <si>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</si>
  <si>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</si>
  <si>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</si>
  <si>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</si>
  <si>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</si>
  <si>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</si>
  <si>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</si>
  <si>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</si>
  <si>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</si>
  <si>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</si>
  <si>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</si>
  <si>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</si>
  <si>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</si>
  <si>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</si>
  <si>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</si>
  <si>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</si>
  <si>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</si>
  <si>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</si>
  <si>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</si>
  <si>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</si>
  <si>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</si>
  <si>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</si>
  <si>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</si>
  <si>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</si>
  <si>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</si>
  <si>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</si>
  <si>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</si>
  <si>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</si>
  <si>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</si>
  <si>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</si>
  <si>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</si>
  <si>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</si>
  <si>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</si>
  <si>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</si>
  <si>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</si>
  <si>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</si>
  <si>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</si>
  <si>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</si>
  <si>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</si>
  <si>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</si>
  <si>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</si>
  <si>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</si>
  <si>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</si>
  <si>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</si>
  <si>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</si>
  <si>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</si>
  <si>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</si>
  <si>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</si>
  <si>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</si>
  <si>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</si>
  <si>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</si>
  <si>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</si>
  <si>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</si>
  <si>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</si>
  <si>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</si>
  <si>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</si>
  <si>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</si>
  <si>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</si>
  <si>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</si>
  <si>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</si>
  <si>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</si>
  <si>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</si>
  <si>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</si>
  <si>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</si>
  <si>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</si>
  <si>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</si>
  <si>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</si>
  <si>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</si>
  <si>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</si>
  <si>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</si>
  <si>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</si>
  <si>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</si>
  <si>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</si>
  <si>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</si>
  <si>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</si>
  <si>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</si>
  <si>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</si>
  <si>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</si>
  <si>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EL PORVENIR DE COLOMBIA</t>
  </si>
  <si>
    <t>CALLE 20 KDX 144 KILÓMETRO OCHO</t>
  </si>
  <si>
    <t>LOS PATIOS</t>
  </si>
  <si>
    <t>NO APLICA</t>
  </si>
  <si>
    <t>NUBIA ESTHER HERRARA RANGEL</t>
  </si>
  <si>
    <t>NUBIAEH27@GMAIL.COM</t>
  </si>
  <si>
    <t xml:space="preserve">En ocasiones se presenta la agresión entre estudiantes en sus diferentes tipos: Directa relacional, física directa, relacional indirecta y agresión verbal directa. </t>
  </si>
  <si>
    <t xml:space="preserve">Conducto regular </t>
  </si>
  <si>
    <t>Trabajo interdisciplinar</t>
  </si>
  <si>
    <t>Vínculación familiar</t>
  </si>
  <si>
    <t>El ambiente familiar</t>
  </si>
  <si>
    <t>El accionar docente e institucional</t>
  </si>
  <si>
    <t>El temperamento y la conducta de los menores en la(s) situaciones</t>
  </si>
  <si>
    <t>Espacios complementarios: salón multiuso, biblioteca, sala de proyecciones, área deportivas y recreación.</t>
  </si>
  <si>
    <t>En ocasiones se presenta la agresión entre estudiantes en sus diferentes tipos: Directa relacional, física directa, relacional indirecta y agresión verbal directa, en espacios como: Salones, la biblioteca, el patio de recreo, la hora de la lonchera.</t>
  </si>
  <si>
    <t xml:space="preserve">Las principales causas de la situación de riesgo que genera los daños y afectaciones a la comunidad educativa ocurren en mayor medida en las horas de descanso cuando tienen más acercamiento para establecer una relación de juego o dialógo que vislumbran disprepancias en la manera de actuar y pensar únicas en cada ser, subyaciendo en actos agresivos como: No permitirle jugar, pegar, golpear o empujar, generar rumores, gritar e insultar. </t>
  </si>
  <si>
    <t xml:space="preserve">Las principales consecuencias de la situación de riesgo priorizada generan conductas que intentan dañar o lastimar a una persona, a uno mismo o un objeto de manera intencional, desencadenando en la victima efectos colaterales que impactan en el comportamiento (Físico y emocional) del estudiante. </t>
  </si>
  <si>
    <t xml:space="preserve">Agresión entre estudiantes en sus diferentes tipos: Directa relacional, física directa, relacional indirecta y agresión verbal directa. </t>
  </si>
  <si>
    <t xml:space="preserve">Actualizar las medidas del conducto regular y cualificarlas según la agresión que se presente, ajustando el manual de convivencia en cuanto a estrategias para mitigar las situaciones que puedan o no presentarse.  </t>
  </si>
  <si>
    <t>Capacitar a los docentes, directivos docente y personal administravo sobre la situación de  riesgo priorizada y como abordar su manejo.</t>
  </si>
  <si>
    <t>Cualificar a los acudientes / padres de familia frente a las pautas de crianza y los roles a través de encuentros de escuela de padres.</t>
  </si>
  <si>
    <t xml:space="preserve">Aplicar los conocimientos obtenidos en las capacitaciones o experiencias para generar planes de acción que le permitan mejorar su practica frente posibles o no situaciones de agresión; así como también, propender a desarrollar e incluir acciones pedagogicas que fomenten la únion del estudiantado y los valores. </t>
  </si>
  <si>
    <t>Vincular a la familia a la institución educativa a todos los actos culturales, capacitaciones, charlas y talleres que fomenten la empatía de los padres por estar más al tanto de los procesos de sus hijos.</t>
  </si>
  <si>
    <t>Consolidar desde la familia un ambiente seguro, propicio de unión, amor y valores, soportando su aporte como la base de la convivencia y paz de la sociedad.</t>
  </si>
  <si>
    <t xml:space="preserve">1. Capacitación e investigación del tema </t>
  </si>
  <si>
    <t xml:space="preserve">2. Estudio del Manual de Convivencia </t>
  </si>
  <si>
    <t>3. Contrastación de la información</t>
  </si>
  <si>
    <t>NUBIA ESTHER HERRERA RANGEL</t>
  </si>
  <si>
    <t>RECTOR</t>
  </si>
  <si>
    <t>10,000 - Recursos Propios</t>
  </si>
  <si>
    <t>1. Primer modelo de plan de medidas</t>
  </si>
  <si>
    <t>2. Segundo modelo de plan de medidas</t>
  </si>
  <si>
    <t>3. Modelo final de medidas para hacer incluido al manual de convivencia</t>
  </si>
  <si>
    <t>1. Capacitación docente</t>
  </si>
  <si>
    <t>2. Capacitación docente</t>
  </si>
  <si>
    <t>3. Capacitación docente</t>
  </si>
  <si>
    <t>3. Producción textual del docente</t>
  </si>
  <si>
    <t>1. Acercamiento al tema: Conferencia y solución de dudas</t>
  </si>
  <si>
    <t>2. Actividades simuladas de situaciones: Actividades lúdico pedagógicas</t>
  </si>
  <si>
    <t>NUBIA ESTHER HERRERA RANGEL Y PROFESIONALES IDÓNEOS</t>
  </si>
  <si>
    <t>RECTOR - PSICÓLOGO</t>
  </si>
  <si>
    <t>INSTITUCIÓN Y COMPUTADOR</t>
  </si>
  <si>
    <t>INSTITUCIÓN, COMPUTADOR, PROYECCIÓN Y MATERIAL DIDÁCTICO</t>
  </si>
  <si>
    <t>100.000 - Recursos Propios</t>
  </si>
  <si>
    <t>1. Vinculación y capacitación a la familia</t>
  </si>
  <si>
    <t>2. Vinculación y capacitación a la familia</t>
  </si>
  <si>
    <t>3. Vinculación y capacitación a la familia</t>
  </si>
  <si>
    <t>3. Taller de integración familiar "Un día en Familia"</t>
  </si>
  <si>
    <t>RECTOR - PSICÓLOGO - DOCENTES</t>
  </si>
  <si>
    <t>50.000 - Recursos Propios</t>
  </si>
  <si>
    <t>Escuela de padres</t>
  </si>
  <si>
    <t>Actualización del Manual de Convivencia</t>
  </si>
  <si>
    <t xml:space="preserve">Capacitación Docente </t>
  </si>
  <si>
    <t xml:space="preserve">Vinculación y Comunicación con la Familia </t>
  </si>
  <si>
    <t>Convivencia y Paz</t>
  </si>
  <si>
    <t>Área de Gestión Comunitaria</t>
  </si>
  <si>
    <t>Área de Gestión Académica</t>
  </si>
  <si>
    <t>Área de Gestión Directiva</t>
  </si>
  <si>
    <t>Vinculación y Comunicación con la Familia</t>
  </si>
  <si>
    <t>Práctica Docente</t>
  </si>
  <si>
    <t xml:space="preserve">3. Atención personalizada a familias que lo requieran </t>
  </si>
  <si>
    <t>INSTITUCIÓN, COMPUTADOR Y MATERIAL DIDÁCTICO</t>
  </si>
  <si>
    <t>1. Observador estudiantil</t>
  </si>
  <si>
    <t>1. Observación docente: Detección de casos de situaciones del riesgo priorizado</t>
  </si>
  <si>
    <t>DOCENTES</t>
  </si>
  <si>
    <t>2. Estudio de los casos priorizados detectados</t>
  </si>
  <si>
    <t>2. Planeación de medidas de intervención pedagógica para mitigar los casos priorizados detectados</t>
  </si>
  <si>
    <t>3. Aplicación de medidas pedagógicas o remisión de casos priorizados</t>
  </si>
  <si>
    <t xml:space="preserve">DOCENTES </t>
  </si>
  <si>
    <t>DOCENTE</t>
  </si>
  <si>
    <t>INSTITUCIÓN Y OBSERVADOR ESTUDIANTIL</t>
  </si>
  <si>
    <t>INSTITUCIÓN, OBSERVADOR ESTUDIANTIL, COMPUTADOR</t>
  </si>
  <si>
    <t>NUBIA ESTHER HERRERA RANGEL, PROFESIONALES IDÓNEOS, DOCENTES Y PADRES DE FAMILIA</t>
  </si>
  <si>
    <t>3. seguimiento de los casos priorizados</t>
  </si>
  <si>
    <t>10/03/2022 - 05/12/2022</t>
  </si>
  <si>
    <t>DOCENTE - ESTUDIANTES - PSICÓLOGO</t>
  </si>
  <si>
    <t>1. Observación y asesoría de familia</t>
  </si>
  <si>
    <t>1. Observador familiar - Visita (En el caso de ser necesario) - Remisión a asesoría familiar</t>
  </si>
  <si>
    <t>01/02/2022 - 05/12/2022</t>
  </si>
  <si>
    <t>NUBIA ESTHER HERRERA RANGEL, PROFESIONALES IDÓNEOS, DOCENTES, PADRES DE FAMILIA Y ESTUDIANTES</t>
  </si>
  <si>
    <t>RECTORA: NUBIA ESTHER HERRERA RANGEL - DOCENTE: ASTRID CAROLINA GUTIERREZ TARAZONA</t>
  </si>
  <si>
    <t>RECTOR: NUBIA ESTHER HERRERA RANGEL - PSICÓLOGO - DOCENTES</t>
  </si>
  <si>
    <t>RECTOR: NUBIA ESTHER HERRERA RANGEL - PSICÓLOGO - DOCENTES - PADRES DE FAMILIA</t>
  </si>
  <si>
    <t>RECTOR: NUBIA ESTHER HERRERA RANGEL - PSICÓLOGO - DOCENTES - PADRES DE FAMILIA - ESTUDIANTES</t>
  </si>
  <si>
    <t>la colaboracion de las familias</t>
  </si>
  <si>
    <t>la asistencia a las charlas</t>
  </si>
  <si>
    <t>el rol de los padres en los encuentros</t>
  </si>
  <si>
    <t>se realizo un trabajo cooperativo entre el personal docente y padres de familia</t>
  </si>
  <si>
    <t>se detectaron dos casos</t>
  </si>
  <si>
    <t>este trabajo fue realizado por parte del psicologo y el personal docente</t>
  </si>
  <si>
    <t>se llevaron a cabo las escuelas de padres</t>
  </si>
  <si>
    <t xml:space="preserve">los padres mostraron interes y participacion </t>
  </si>
  <si>
    <t>se realizo un trabajo cooperativo entre el personal docente y padres de familia y sicologia</t>
  </si>
  <si>
    <t>la informacion pertinente a la tematica  a desarrollar</t>
  </si>
  <si>
    <t>la socializacion de las diferentes actividadespermitio constrastar la informacion</t>
  </si>
  <si>
    <t>durnte la realizacion de estas actividades no se presentaron dificultades</t>
  </si>
  <si>
    <t>promover la investigacion en toda la comunidad educativa</t>
  </si>
  <si>
    <t>las diferentes estrategias implementadas por el personal docente</t>
  </si>
  <si>
    <t>disposición de tiempo paraejecutar algunas de las actividades planteadas</t>
  </si>
  <si>
    <t>incentivar la lectura de los documentos propios de la institucion</t>
  </si>
  <si>
    <t>los distintas fuentes de informacion empleadas por cada uno de los entes</t>
  </si>
  <si>
    <t>unificar conceptos y fuentes de informacion</t>
  </si>
  <si>
    <t>la disposicion de los involucrados</t>
  </si>
  <si>
    <t xml:space="preserve">la gestion que se llevo a cabo para realizar estas actividades </t>
  </si>
  <si>
    <t>la necesidad de dar solucion a esta situacion</t>
  </si>
  <si>
    <t>la disponibilidad de tiempo de algunos docentes</t>
  </si>
  <si>
    <t>ejecutar cronogramas de actividades que permitan establecer horarios que beneficien a todo el personal</t>
  </si>
  <si>
    <t>no se presenaron dificultades</t>
  </si>
  <si>
    <t>romover estratgias para el fortalecimiento de aquellas situaciones que lo necesitan</t>
  </si>
  <si>
    <t>el interes de los padres por hacer parte del desarrollo de sus hijos</t>
  </si>
  <si>
    <t>las normas establecidas por la institucion educativa</t>
  </si>
  <si>
    <t>el sentido de pertenencia de los padres hacia el plantel educativo</t>
  </si>
  <si>
    <t>establecer nuevas soluciones</t>
  </si>
  <si>
    <t>viene un tercero como representante del estudiante</t>
  </si>
  <si>
    <t>algunos padres de familia no asisten por motivo de trabajo</t>
  </si>
  <si>
    <t>fomentar el sentido de pertenencia en la comunidad educativa</t>
  </si>
  <si>
    <t>promover horario pertinentes en los cuales puedan participar todos los involucrados</t>
  </si>
  <si>
    <t>se muestra desinteres de parte de algunos padres de familia</t>
  </si>
  <si>
    <t>establecer llamados de atencion a quien no demuestre interes por su participacion</t>
  </si>
  <si>
    <t>promover capacitaciones implementando el uso de las tics</t>
  </si>
  <si>
    <t>acordar encuentros unanimes que permitan asistir a todo el personal</t>
  </si>
  <si>
    <t>emplear nuevas estrategias con el fin de cumplir con los objetivos propuestos</t>
  </si>
  <si>
    <t>en ocasiones no se coloca en paractica lo aprendido en las diferentes sesiones</t>
  </si>
  <si>
    <t>incentivar la practica pedagogica en toda la comunidad educativa</t>
  </si>
  <si>
    <t>se busca trabajar con estudiantes que lo necesiten y se encuentren focalizados</t>
  </si>
  <si>
    <t>aprender y obtener nueva informacion a corde a las situaciones que se vienen presentando</t>
  </si>
  <si>
    <t>las dificulatedes fueron superadas a partir de que se fue aplicanso las medidas que con llevan a la solucion</t>
  </si>
  <si>
    <t>emplear medidas innovadoras que permitan obtener mejores resultados en los casos priorizados</t>
  </si>
  <si>
    <t>el tiempo para lleva a cabo la realizacion de las actividades</t>
  </si>
  <si>
    <t>en ocasiones se hubiera querido brindar un mayor acompañamiento oportuno a las diferentes familia</t>
  </si>
  <si>
    <t>incentivar a las partes involucradas</t>
  </si>
  <si>
    <t>promover la aplicación de lo aprendido en las diferentes sesiones</t>
  </si>
  <si>
    <t>la tematica a desarrollar resulta interesante a la comunidad educativa</t>
  </si>
  <si>
    <t>se logra mitigar las agresiones mediantes ajustes realizados al manual de convivencia</t>
  </si>
  <si>
    <t>implementar nuevs estrategias de convivencia</t>
  </si>
  <si>
    <t>las especificacion de las diferentes situaciones que irrumpen las convivencia escolar</t>
  </si>
  <si>
    <t>emplar  nuevas adapataciones y ajustes a medidad que se presentan nuevas situaciones</t>
  </si>
  <si>
    <t>la actualizacion de las medidas relacionadas al conducto regular</t>
  </si>
  <si>
    <t>no se presentaron mayores dificultades en el desarrollo de las actividades</t>
  </si>
  <si>
    <t>proponer e implementar nuesvas estrategias acorde a cada una de las necesidades que se vienen presentando actualmente</t>
  </si>
  <si>
    <t>han disminuido en gran medidad cada una las actividades que se han venido realizando</t>
  </si>
  <si>
    <t>seguir trabajando en cada una de las actividades propuestas</t>
  </si>
  <si>
    <t xml:space="preserve"> la alta disposicion del personal y comunidad educativa</t>
  </si>
  <si>
    <t>la gestion que se realizo para llavar a cabo cada una de las actividades peopuestas</t>
  </si>
  <si>
    <t>el cronogramas de actividades y la organización para  realizar las distintas capacitaciones al personal docente</t>
  </si>
  <si>
    <t>la vinculacion de las familias en todos los actos culturales</t>
  </si>
  <si>
    <t>brindar acompañamiento por parte d elos padres a cada uno d elos procesos de sus hijos</t>
  </si>
  <si>
    <t>a medida que transcurre el tiempo son menos las dificultades a las que nos atravesamos</t>
  </si>
  <si>
    <t>las actividades se ahan realizado en gran medida de forma satisfactoria para cada una  de las partes involucradas</t>
  </si>
  <si>
    <t>se ha llevado a cabo en el teimpo previsto las difrentes capacitaciones con la menor dificultad</t>
  </si>
  <si>
    <t>los padres de familia se ha mostrados receptivos frente actividades</t>
  </si>
  <si>
    <t>las capacitaciones, charlasy talleres que fomentan la empatia</t>
  </si>
  <si>
    <t>el interes ha ido en aumento apa sar de los meses</t>
  </si>
  <si>
    <t>se ha observado cambios favorables en estos aspectos</t>
  </si>
  <si>
    <t>seguir implementando distintos programas que nos permitan mejorar cada dia.</t>
  </si>
  <si>
    <t>implementar nuevas tematicas que generen mayor interes y recepcion por parte de los involucrados</t>
  </si>
  <si>
    <t>fomentar en los padres el acompañamiento constante en sus hijos</t>
  </si>
  <si>
    <t>establecer mejoras y moificaciones en auellas situaciones que lo requieran</t>
  </si>
  <si>
    <t>brindar continuamente formacion al personal docente en cada aspecto que lo requiera</t>
  </si>
  <si>
    <t xml:space="preserve">innovar ca dia y emplear nuevas tematicas </t>
  </si>
  <si>
    <t>promover e implementar nuevas y mejoradas pautas de crianza</t>
  </si>
  <si>
    <t>el interes generados en los miembro de la comunidad educativa</t>
  </si>
  <si>
    <t>la socializacion de informacion de calidad que permita incrementar en el interes mutuo entre los involucrados</t>
  </si>
  <si>
    <t>se ha mostrado avances en estos temas en relacion a las diferentes tematica empleada desde los hogares</t>
  </si>
  <si>
    <t>las dificultades disminuyen acorde a meida que se van llevando las capacitaciones</t>
  </si>
  <si>
    <t xml:space="preserve">caa vez se presentan menos dificultades y mayores son los avances </t>
  </si>
  <si>
    <t>los conocimientos que se han ido adquiriendo en cada una de las capacitaciones que se han ido realizando.</t>
  </si>
  <si>
    <t>los distintos planes de acion que se han llevado acabo</t>
  </si>
  <si>
    <t>las acciones pedagogicas que fomentan la union en los estudiantes y la educacion enn valores</t>
  </si>
  <si>
    <t>la familias han ido implemntando lo aprendido en cada una de la sesiones</t>
  </si>
  <si>
    <t>la aplicación de lo aprendido en los diferentes talleres</t>
  </si>
  <si>
    <t>las acciones pedagogicas que se han venido implementando en las diferentes situaciones</t>
  </si>
  <si>
    <t>implementar mas escuelas de padres</t>
  </si>
  <si>
    <t>fortalecer los conocimientos e los padres de familia en relacion a las pautas de crianza</t>
  </si>
  <si>
    <t>nos desfallecer en la implementacion de los parendido a los largo de nuestras vidas</t>
  </si>
  <si>
    <t>introducir nuesvas tematicas acorde a las necesidades que se han venido presentando en el trancurrir de los tiempos</t>
  </si>
  <si>
    <t>se busca implementar estrategias que permitan disminuir cualquier tipo de agresion</t>
  </si>
  <si>
    <t xml:space="preserve">innovar ca dia y emplear nuevas estrategias para hacer llegar la informacion </t>
  </si>
  <si>
    <t>fomentar lapractica de valores en los hogares</t>
  </si>
  <si>
    <t>emplear el trabajo colaborativo entre padres de familia y comunidad educativa</t>
  </si>
  <si>
    <t>implementar nuevos y mejoados planes de accion que permitan disminuir la falta de valores en la comunida</t>
  </si>
  <si>
    <t>fomentar la union y la practica de valores en los eucandos y padres de familia</t>
  </si>
  <si>
    <t>trabajar en disminuir la falta de valores en los miembros de la comunida</t>
  </si>
  <si>
    <t>seguir brindando formaciones a pares y docentes que le permitan tener conocimientos en relacion a estas tematicas</t>
  </si>
  <si>
    <t>seguir implementando practicas educativas en pro e la formacion de valores</t>
  </si>
  <si>
    <t>establecer cronogramas con tematicas innovadoras que permitan fortalecer estos aspectos</t>
  </si>
  <si>
    <t>De manera significativa, debido al proceso de actualizacion de las medidas del conducto regular, donde se ajustaron las estrategias en torno a las difrentes situaciones que puedan presentarse.</t>
  </si>
  <si>
    <t>se establecieron nuevos acuerdos para manejar cada una de las situaciones que se han venido presentando pasadas, presentes y futuras generando asi un conjunto de pasos para llevar a cabo.</t>
  </si>
  <si>
    <t>Dentro de los factores externos esta la planta fisica,los espacios que tiene y que se ajustan a las medidas implementadas, los padres y la comunidad educativa quien acepta y aplica cada una de las actualizaciones negativas.</t>
  </si>
  <si>
    <t>mantener en vigencia cada uno de los cambios establecidos durante las diferentes modificaciones que se han ido implementando.</t>
  </si>
  <si>
    <t>realizar en medida de lo posible,lecturas de contextos actualizadas que permitan llevar acabo cada uno de los cambios que se vienen realizando coin el fin de brindar mayor calidad a la comunidad eucativa en el manejo de las distintas situaciones.</t>
  </si>
  <si>
    <t>al capacitar a los docentes, les permitio abordar las situaciones de riesgo de la manera correcta.</t>
  </si>
  <si>
    <t>permite llevar de manera equilibrada los procesos los ajustes del plan de mejoramiento con las herramientas correctas para su abordaje.</t>
  </si>
  <si>
    <t>con la nueva informacion otorgada a los docentes y administrativos permitio establecer reformas claras y pertinentes al manual de convivencia.</t>
  </si>
  <si>
    <t>el personal docente y administrativo, obtuvieran mayor en informacion sobre las situacuines de riesgo como abordarlas con el debido proceso.</t>
  </si>
  <si>
    <t>implementar nuevas capacitaciones que permitan ir mejorando las medidas que se han venido llevando a cabo en pro de beneficiar a la comunidad educativa.</t>
  </si>
  <si>
    <t>genero mayor participacion por parte de los padres y comunidad educativa en general, vivencia nuevas practicas significativas en padres e hijos.</t>
  </si>
  <si>
    <t>a partir de la participacion de los padres y las capacitaciones brindadas a estos mismos se establecieron mejoras en el plan  de mejoramiento frente el manejo de diferentes situaciones</t>
  </si>
  <si>
    <t>en su mayoria trajo aspectos positivos, porque la preparacion del personal permite mejorar la calidad en cada uno de los procesos que se llevan a cabo.</t>
  </si>
  <si>
    <t>se tuvieron en cuenta las opiniones de los padres de familia en relacion a las moificaciones pertinentes al manual de convivencia</t>
  </si>
  <si>
    <t xml:space="preserve">cabe resaltar los aspectos positivos mas que los negativos frente al menjo de estas situaciones que buscan fortalecer la institucion en sus diferentes procesos. </t>
  </si>
  <si>
    <t>seguir implementando capacitaciones y talleres a la comonudad educativa cn el fin de trabajar en pro de la istitucion educativa.</t>
  </si>
  <si>
    <t>al brindar mayor informacion y realizar capacitaciones a los padres de familia permite en gran medida reducir la vulnerabilidad y saber actuar frente a las situaciones de riesgo.</t>
  </si>
  <si>
    <t>al cualificar a los acudientes y padres de familias implico modificaciones en el plan de mejoramiento, con el fin de brindar un bienestar comun</t>
  </si>
  <si>
    <t>se realizaron cambios pertinentes al manejo que se debe llevar a cabo frente a las situaciones e riesgo y como manejarlas.</t>
  </si>
  <si>
    <t>a toda la comunidad educativa en relacion a la implementacion de los padres de familia en la toma de decisiones en los procesos estudiantiles</t>
  </si>
  <si>
    <t>todos los proyectos que se realizan en pro de la institucion permite evidenciar mas factores positivos que negativos.</t>
  </si>
  <si>
    <t>se permite fomentar la diversidad de opiniones e implementar nuevos aprendizajes.</t>
  </si>
  <si>
    <t>en gran medida se permitio generar nuevos planes de accion con el fin de mejorar y trabajar las situaciones de agresion</t>
  </si>
  <si>
    <t>permitio propiciar un ambiente seguro desde la familia con el fin de establecer bases de convivencia y paz desde el hogar.</t>
  </si>
  <si>
    <t>se establecieron mejoras pertinentes que permitan generar y otorgar espacios de sana convivencia a partir de proyrctos que involucren la familia la escuela y la comunidad</t>
  </si>
  <si>
    <t>traer personal capacitado para la realizacion de estas secciones de capacitacion a la comunidad educativa con el fin de brindar informacion de calidad.</t>
  </si>
  <si>
    <t xml:space="preserve">llegar acuerdos con los padres de familia para asistir a las diferentes capacitaciones establecidas para este año. </t>
  </si>
  <si>
    <t>implementar de forma mas constante cada una de las capacitaciones que se planean para distribuir la informacion pertinente y los temas a trabajar en cada una de estas secciones de enseñanza.</t>
  </si>
  <si>
    <t>se realizan las mejoras pertinentes en relacion de la creacion de proyectos que involucren la triada, familia, escuela y comunidad.</t>
  </si>
  <si>
    <t>seguir consolidando ambientes seguro que promuevan bases de convivencia y paz en nuestra sociedad.</t>
  </si>
  <si>
    <t>seguir detalladament cada una de las intervenciones realizados con el fin de cumplir con los objetivos propuestos.</t>
  </si>
  <si>
    <t>se establecio la realizacion de capacitacion docente en medida de lo posible  en el transcurso del año escolar, con el fin de contar con personal capacitado para enfrentar cualquier situacion de riesgo y como desenvolverse en ella.</t>
  </si>
  <si>
    <t>se realizaron cambios en medida de lo posible, involucrando psicoloos ,en relacion a la actualizaciones correspondientes  que se llevaron acabo en cuanto al conducto regular y las nuevas estrategias para mitigar las situaciones. Contando con personal interdisciplinar</t>
  </si>
  <si>
    <t xml:space="preserve">se establecieron nuevos acuerdos para manejar cada una de las situaciones que se han venido presentando pasadas, presentes y futuras generando asi un conjunto de pasos para llevar a cabo. </t>
  </si>
  <si>
    <t>se realizaron cambios en los aspectos que permiten mejorar la practica y el plan d eaccion frente a las diferentes situaciones de riesgo que se puedan presentar y las acciones pedagogicas que se van a ir implementando a partir de cada situacion.Implentano salidas extrcuriculares</t>
  </si>
  <si>
    <t>Dentro de losprincipales logros cabe mencionar el contar con personal interdisciplinar y capacitado con el fin de brindar informacion de calidad a la comunidad educativa, con el fin de mitigar las situaciones de riesgo y saber como actuar ferente a cada una de ellos basandonos en nuestros aprendizajes adquridos a partir de los diferentes procesos basandonos en el contexto.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</si>
</sst>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8"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sz val="9"/>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6" fillId="0" borderId="0" applyNumberFormat="0" applyFill="0" applyBorder="0" applyAlignment="0" applyProtection="0"/>
  </cellStyleXfs>
  <cellXfs count="161">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2"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29" fillId="0" borderId="4" xfId="0" applyFont="1" applyBorder="1" applyAlignment="1">
      <alignment horizontal="left" vertical="center" wrapText="1"/>
    </xf>
    <xf numFmtId="0" fontId="36" fillId="0" borderId="4" xfId="1" applyBorder="1" applyAlignment="1">
      <alignment wrapText="1"/>
    </xf>
    <xf numFmtId="14" fontId="1" fillId="2" borderId="24" xfId="0" applyNumberFormat="1" applyFont="1" applyFill="1" applyBorder="1" applyAlignment="1">
      <alignment vertical="center" wrapText="1"/>
    </xf>
    <xf numFmtId="164" fontId="1" fillId="2" borderId="24" xfId="0" applyNumberFormat="1" applyFont="1" applyFill="1" applyBorder="1" applyAlignment="1">
      <alignment horizontal="right" vertical="center" wrapText="1"/>
    </xf>
    <xf numFmtId="0" fontId="34" fillId="2" borderId="24" xfId="0" applyFont="1" applyFill="1" applyBorder="1" applyAlignment="1">
      <alignment vertical="center" wrapText="1"/>
    </xf>
    <xf numFmtId="0" fontId="34" fillId="2" borderId="24" xfId="0" applyFont="1" applyFill="1" applyBorder="1" applyAlignment="1">
      <alignment vertical="center" wrapText="1"/>
    </xf>
    <xf numFmtId="0" fontId="17" fillId="2" borderId="24" xfId="0" applyFont="1" applyFill="1" applyBorder="1" applyAlignment="1">
      <alignment vertical="center" wrapText="1"/>
    </xf>
    <xf numFmtId="164" fontId="10"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1"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34" fillId="2" borderId="24" xfId="0" applyFont="1" applyFill="1" applyBorder="1" applyAlignment="1">
      <alignment vertical="center" wrapText="1"/>
    </xf>
    <xf numFmtId="0" fontId="37" fillId="0" borderId="24" xfId="0" applyFont="1" applyBorder="1"/>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7" fillId="2" borderId="24" xfId="0" applyFont="1" applyFill="1" applyBorder="1" applyAlignment="1">
      <alignment vertical="center"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vertical="center"/>
    </xf>
    <xf numFmtId="0" fontId="20" fillId="0" borderId="38" xfId="0" applyFont="1" applyBorder="1" applyAlignment="1">
      <alignment vertical="center"/>
    </xf>
    <xf numFmtId="0" fontId="20" fillId="0" borderId="39" xfId="0" applyFont="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xmlns=""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xmlns=""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xmlns=""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xmlns=""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xmlns=""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xmlns=""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xmlns=""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xmlns=""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xmlns=""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xmlns=""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xmlns=""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xmlns=""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xmlns=""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xmlns=""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xmlns=""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xmlns=""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xmlns=""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xmlns=""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xmlns=""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xmlns=""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xmlns=""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xmlns=""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xmlns=""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xmlns=""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xmlns=""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xmlns=""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xmlns=""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UBIAEH27@GMAIL.COM" TargetMode="External"/><Relationship Id="rId1" Type="http://schemas.openxmlformats.org/officeDocument/2006/relationships/hyperlink" Target="mailto:NUBIAEH27@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opLeftCell="A17" workbookViewId="0">
      <selection activeCell="C12" sqref="C12"/>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3" t="s">
        <v>85</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105" t="s">
        <v>183</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105" t="s">
        <v>184</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21" t="s">
        <v>28</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1" customFormat="1" ht="32.25" customHeight="1" thickTop="1" thickBot="1" x14ac:dyDescent="0.3">
      <c r="A6" s="3"/>
      <c r="B6" s="21" t="s">
        <v>103</v>
      </c>
      <c r="C6" s="105" t="s">
        <v>185</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1" customFormat="1" ht="32.25" customHeight="1" thickTop="1" thickBot="1" x14ac:dyDescent="0.25">
      <c r="A7" s="3"/>
      <c r="B7" s="38" t="s">
        <v>102</v>
      </c>
      <c r="C7" s="105" t="s">
        <v>186</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39" t="s">
        <v>56</v>
      </c>
      <c r="C8" s="6" t="s">
        <v>187</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39" t="s">
        <v>57</v>
      </c>
      <c r="C9" s="106" t="s">
        <v>188</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0"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0" t="s">
        <v>55</v>
      </c>
      <c r="C11" s="4">
        <v>1</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0" t="s">
        <v>53</v>
      </c>
      <c r="C12" s="4"/>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8" t="s">
        <v>54</v>
      </c>
      <c r="C13" s="4">
        <v>2</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8"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5" t="s">
        <v>60</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3">
      <c r="A16" s="1"/>
      <c r="B16" s="38" t="s">
        <v>61</v>
      </c>
      <c r="C16" s="21" t="s">
        <v>187</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3123025069</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8" t="s">
        <v>62</v>
      </c>
      <c r="C18" s="106" t="s">
        <v>188</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48"/>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48"/>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16" zoomScale="80" zoomScaleNormal="80" workbookViewId="0">
      <selection activeCell="D3" sqref="D3"/>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2"/>
      <c r="C2" s="119" t="s">
        <v>86</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1"/>
      <c r="C3" s="117" t="s">
        <v>178</v>
      </c>
      <c r="D3" s="96" t="s">
        <v>117</v>
      </c>
      <c r="E3" s="5"/>
      <c r="F3" s="1"/>
      <c r="G3" s="1"/>
      <c r="H3" s="1"/>
      <c r="I3" s="1"/>
      <c r="J3" s="1"/>
      <c r="K3" s="1"/>
      <c r="L3" s="1"/>
      <c r="M3" s="1"/>
      <c r="N3" s="1"/>
      <c r="O3" s="1"/>
      <c r="P3" s="1"/>
      <c r="Q3" s="1"/>
      <c r="R3" s="1"/>
      <c r="S3" s="1"/>
      <c r="T3" s="1"/>
      <c r="U3" s="1"/>
      <c r="V3" s="1"/>
      <c r="W3" s="1"/>
      <c r="X3" s="1"/>
      <c r="Y3" s="1"/>
      <c r="Z3" s="1"/>
      <c r="AA3" s="1"/>
    </row>
    <row r="4" spans="1:27" s="62" customFormat="1" ht="51.75" customHeight="1" thickTop="1" thickBot="1" x14ac:dyDescent="0.25">
      <c r="A4" s="3"/>
      <c r="B4" s="41"/>
      <c r="C4" s="117"/>
      <c r="D4" s="96" t="s">
        <v>189</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1"/>
      <c r="C5" s="117" t="s">
        <v>88</v>
      </c>
      <c r="D5" s="97"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1"/>
      <c r="C6" s="118"/>
      <c r="D6" s="98" t="s">
        <v>190</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1"/>
      <c r="C7" s="118"/>
      <c r="D7" s="98" t="s">
        <v>191</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1"/>
      <c r="C8" s="118"/>
      <c r="D8" s="98" t="s">
        <v>192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1"/>
      <c r="C9" s="117" t="s">
        <v>90</v>
      </c>
      <c r="D9" s="97"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1"/>
      <c r="C10" s="118"/>
      <c r="D10" s="98" t="s">
        <v>193</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1"/>
      <c r="C11" s="118"/>
      <c r="D11" s="98" t="s">
        <v>194</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1"/>
      <c r="C12" s="118"/>
      <c r="D12" s="98" t="s">
        <v>195</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5"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1" t="s">
        <v>92</v>
      </c>
      <c r="C4" s="122"/>
      <c r="D4" s="5"/>
      <c r="E4" s="1"/>
      <c r="F4" s="1"/>
      <c r="G4" s="1"/>
      <c r="H4" s="1"/>
      <c r="I4" s="1"/>
      <c r="J4" s="49" t="s">
        <v>108</v>
      </c>
      <c r="K4" s="1"/>
      <c r="L4" s="73">
        <v>0</v>
      </c>
      <c r="M4" s="1"/>
      <c r="N4" s="1"/>
      <c r="O4" s="1"/>
      <c r="P4" s="1"/>
      <c r="Q4" s="1"/>
      <c r="R4" s="1"/>
      <c r="S4" s="1"/>
      <c r="T4" s="1"/>
      <c r="U4" s="1"/>
      <c r="V4" s="1"/>
      <c r="W4" s="1"/>
      <c r="X4" s="1"/>
      <c r="Y4" s="1"/>
      <c r="Z4" s="1"/>
    </row>
    <row r="5" spans="1:26" ht="135.75" customHeight="1" thickTop="1" thickBot="1" x14ac:dyDescent="0.3">
      <c r="A5" s="3"/>
      <c r="B5" s="70" t="s">
        <v>87</v>
      </c>
      <c r="C5" s="96" t="s">
        <v>197</v>
      </c>
      <c r="D5" s="5"/>
      <c r="E5" s="1"/>
      <c r="F5" s="49" t="s">
        <v>93</v>
      </c>
      <c r="G5" s="1"/>
      <c r="H5" s="50" t="s">
        <v>98</v>
      </c>
      <c r="I5" s="1"/>
      <c r="J5" s="51" t="s">
        <v>64</v>
      </c>
      <c r="K5" s="1"/>
      <c r="L5" s="52" t="s">
        <v>116</v>
      </c>
      <c r="M5" s="1"/>
      <c r="N5" s="48"/>
      <c r="O5" s="1"/>
      <c r="P5" s="1"/>
      <c r="Q5" s="1"/>
      <c r="R5" s="1"/>
      <c r="S5" s="1"/>
      <c r="T5" s="1"/>
      <c r="U5" s="1"/>
      <c r="V5" s="1"/>
      <c r="W5" s="1"/>
      <c r="X5" s="1"/>
      <c r="Y5" s="1"/>
      <c r="Z5" s="1"/>
    </row>
    <row r="6" spans="1:26" ht="52.5" customHeight="1" thickTop="1" thickBot="1" x14ac:dyDescent="0.25">
      <c r="A6" s="3"/>
      <c r="B6" s="95" t="s">
        <v>174</v>
      </c>
      <c r="C6" s="45" t="s">
        <v>97</v>
      </c>
      <c r="D6" s="5"/>
      <c r="E6" s="1"/>
      <c r="F6" s="49" t="s">
        <v>94</v>
      </c>
      <c r="G6" s="1"/>
      <c r="H6" s="50" t="s">
        <v>99</v>
      </c>
      <c r="I6" s="1"/>
      <c r="J6" s="51" t="s">
        <v>65</v>
      </c>
      <c r="K6" s="1"/>
      <c r="L6" s="52" t="s">
        <v>68</v>
      </c>
      <c r="M6" s="1"/>
      <c r="N6" s="48"/>
      <c r="O6" s="1"/>
      <c r="P6" s="1"/>
      <c r="Q6" s="1"/>
      <c r="R6" s="1"/>
      <c r="S6" s="1"/>
      <c r="T6" s="1"/>
      <c r="U6" s="1"/>
      <c r="V6" s="1"/>
      <c r="W6" s="1"/>
      <c r="X6" s="1"/>
      <c r="Y6" s="1"/>
      <c r="Z6" s="1"/>
    </row>
    <row r="7" spans="1:26" ht="68.25" customHeight="1" thickTop="1" thickBot="1" x14ac:dyDescent="0.25">
      <c r="A7" s="3"/>
      <c r="B7" s="46" t="s">
        <v>114</v>
      </c>
      <c r="C7" s="47" t="s">
        <v>196</v>
      </c>
      <c r="D7" s="5"/>
      <c r="E7" s="1"/>
      <c r="F7" s="49" t="s">
        <v>95</v>
      </c>
      <c r="G7" s="1"/>
      <c r="H7" s="50" t="s">
        <v>100</v>
      </c>
      <c r="I7" s="1"/>
      <c r="J7" s="51" t="s">
        <v>66</v>
      </c>
      <c r="K7" s="1"/>
      <c r="L7" s="52" t="s">
        <v>69</v>
      </c>
      <c r="M7" s="1"/>
      <c r="N7" s="48" t="s">
        <v>121</v>
      </c>
      <c r="O7" s="1"/>
      <c r="P7" s="1"/>
      <c r="Q7" s="1"/>
      <c r="R7" s="1"/>
      <c r="S7" s="1"/>
      <c r="T7" s="1"/>
      <c r="U7" s="1"/>
      <c r="V7" s="1"/>
      <c r="W7" s="1"/>
      <c r="X7" s="1"/>
      <c r="Y7" s="1"/>
      <c r="Z7" s="1"/>
    </row>
    <row r="8" spans="1:26" ht="65.25" customHeight="1" thickTop="1" thickBot="1" x14ac:dyDescent="0.25">
      <c r="A8" s="3"/>
      <c r="B8" s="46" t="s">
        <v>107</v>
      </c>
      <c r="C8" s="44" t="s">
        <v>66</v>
      </c>
      <c r="D8" s="5"/>
      <c r="E8" s="1"/>
      <c r="F8" s="49" t="s">
        <v>96</v>
      </c>
      <c r="G8" s="1"/>
      <c r="H8" s="50" t="s">
        <v>101</v>
      </c>
      <c r="I8" s="1"/>
      <c r="J8" s="51" t="s">
        <v>67</v>
      </c>
      <c r="K8" s="1"/>
      <c r="L8" s="52" t="s">
        <v>70</v>
      </c>
      <c r="M8" s="1"/>
      <c r="N8" s="48" t="s">
        <v>122</v>
      </c>
      <c r="O8" s="1"/>
      <c r="P8" s="1"/>
      <c r="Q8" s="1"/>
      <c r="R8" s="1"/>
      <c r="S8" s="1"/>
      <c r="T8" s="1"/>
      <c r="U8" s="1"/>
      <c r="V8" s="1"/>
      <c r="W8" s="1"/>
      <c r="X8" s="1"/>
      <c r="Y8" s="1"/>
      <c r="Z8" s="1"/>
    </row>
    <row r="9" spans="1:26" s="61" customFormat="1" ht="65.25" customHeight="1" thickTop="1" thickBot="1" x14ac:dyDescent="0.25">
      <c r="A9" s="3"/>
      <c r="B9" s="46" t="s">
        <v>120</v>
      </c>
      <c r="C9" s="44" t="s">
        <v>127</v>
      </c>
      <c r="D9" s="5"/>
      <c r="E9" s="8"/>
      <c r="F9" s="49" t="s">
        <v>97</v>
      </c>
      <c r="G9" s="8"/>
      <c r="H9" s="71" t="s">
        <v>104</v>
      </c>
      <c r="I9" s="8"/>
      <c r="J9" s="49" t="s">
        <v>109</v>
      </c>
      <c r="K9" s="8"/>
      <c r="L9" s="52" t="s">
        <v>71</v>
      </c>
      <c r="M9" s="8"/>
      <c r="N9" s="48" t="s">
        <v>123</v>
      </c>
      <c r="O9" s="8"/>
      <c r="P9" s="8"/>
      <c r="Q9" s="8"/>
      <c r="R9" s="8"/>
      <c r="S9" s="8"/>
      <c r="T9" s="8"/>
      <c r="U9" s="8"/>
      <c r="V9" s="8"/>
      <c r="W9" s="8"/>
      <c r="X9" s="8"/>
      <c r="Y9" s="8"/>
      <c r="Z9" s="8"/>
    </row>
    <row r="10" spans="1:26" ht="63.75" customHeight="1" thickTop="1" thickBot="1" x14ac:dyDescent="0.25">
      <c r="A10" s="3"/>
      <c r="B10" s="46" t="s">
        <v>111</v>
      </c>
      <c r="C10" s="44" t="s">
        <v>116</v>
      </c>
      <c r="D10" s="5"/>
      <c r="E10" s="1"/>
      <c r="G10" s="1"/>
      <c r="H10" s="71" t="s">
        <v>105</v>
      </c>
      <c r="I10" s="1"/>
      <c r="J10" s="49" t="s">
        <v>110</v>
      </c>
      <c r="K10" s="1"/>
      <c r="M10" s="1"/>
      <c r="N10" s="48" t="s">
        <v>124</v>
      </c>
      <c r="O10" s="1"/>
      <c r="P10" s="1"/>
      <c r="Q10" s="1"/>
      <c r="R10" s="1"/>
      <c r="S10" s="1"/>
      <c r="T10" s="1"/>
      <c r="U10" s="1"/>
      <c r="V10" s="1"/>
      <c r="W10" s="1"/>
      <c r="X10" s="1"/>
      <c r="Y10" s="1"/>
      <c r="Z10" s="1"/>
    </row>
    <row r="11" spans="1:26" ht="66" customHeight="1" thickTop="1" thickBot="1" x14ac:dyDescent="0.25">
      <c r="A11" s="3"/>
      <c r="B11" s="46" t="s">
        <v>112</v>
      </c>
      <c r="C11" s="44" t="s">
        <v>116</v>
      </c>
      <c r="D11" s="5"/>
      <c r="E11" s="1"/>
      <c r="F11" s="1"/>
      <c r="G11" s="1"/>
      <c r="H11" s="72" t="s">
        <v>106</v>
      </c>
      <c r="I11" s="1"/>
      <c r="K11" s="1"/>
      <c r="L11" s="1"/>
      <c r="M11" s="1"/>
      <c r="N11" s="48" t="s">
        <v>125</v>
      </c>
      <c r="O11" s="1"/>
      <c r="P11" s="1"/>
      <c r="Q11" s="1"/>
      <c r="R11" s="1"/>
      <c r="S11" s="1"/>
      <c r="T11" s="1"/>
      <c r="U11" s="1"/>
      <c r="V11" s="1"/>
      <c r="W11" s="1"/>
      <c r="X11" s="1"/>
      <c r="Y11" s="1"/>
      <c r="Z11" s="1"/>
    </row>
    <row r="12" spans="1:26" ht="78.75" customHeight="1" thickTop="1" thickBot="1" x14ac:dyDescent="0.25">
      <c r="A12" s="3"/>
      <c r="B12" s="46" t="s">
        <v>113</v>
      </c>
      <c r="C12" s="44">
        <v>0</v>
      </c>
      <c r="D12" s="5"/>
      <c r="E12" s="1"/>
      <c r="F12" s="1"/>
      <c r="G12" s="1"/>
      <c r="I12" s="1"/>
      <c r="J12" s="1"/>
      <c r="K12" s="1"/>
      <c r="L12" s="1"/>
      <c r="M12" s="1"/>
      <c r="N12" s="48" t="s">
        <v>126</v>
      </c>
      <c r="O12" s="1"/>
      <c r="P12" s="1"/>
      <c r="Q12" s="1"/>
      <c r="R12" s="1"/>
      <c r="S12" s="1"/>
      <c r="T12" s="1"/>
      <c r="U12" s="1"/>
      <c r="V12" s="1"/>
      <c r="W12" s="1"/>
      <c r="X12" s="1"/>
      <c r="Y12" s="1"/>
      <c r="Z12" s="1"/>
    </row>
    <row r="13" spans="1:26" s="61" customFormat="1" ht="78.75" customHeight="1" thickTop="1" thickBot="1" x14ac:dyDescent="0.25">
      <c r="A13" s="3"/>
      <c r="B13" s="46" t="s">
        <v>115</v>
      </c>
      <c r="C13" s="44" t="s">
        <v>116</v>
      </c>
      <c r="D13" s="5"/>
      <c r="E13" s="8"/>
      <c r="F13" s="8"/>
      <c r="G13" s="8"/>
      <c r="H13" s="72"/>
      <c r="I13" s="8"/>
      <c r="J13" s="8"/>
      <c r="K13" s="8"/>
      <c r="L13" s="8"/>
      <c r="M13" s="8"/>
      <c r="N13" s="48" t="s">
        <v>127</v>
      </c>
      <c r="O13" s="8"/>
      <c r="P13" s="8"/>
      <c r="Q13" s="8"/>
      <c r="R13" s="8"/>
      <c r="S13" s="8"/>
      <c r="T13" s="8"/>
      <c r="U13" s="8"/>
      <c r="V13" s="8"/>
      <c r="W13" s="8"/>
      <c r="X13" s="8"/>
      <c r="Y13" s="8"/>
      <c r="Z13" s="8"/>
    </row>
    <row r="14" spans="1:26" ht="60.75" customHeight="1" thickTop="1" thickBot="1" x14ac:dyDescent="0.25">
      <c r="A14" s="3"/>
      <c r="B14" s="74" t="s">
        <v>118</v>
      </c>
      <c r="C14" s="46" t="s">
        <v>198</v>
      </c>
      <c r="D14" s="5"/>
      <c r="E14" s="1"/>
      <c r="F14" s="1"/>
      <c r="G14" s="1"/>
      <c r="H14" s="1"/>
      <c r="I14" s="1"/>
      <c r="J14" s="1"/>
      <c r="K14" s="1"/>
      <c r="L14" s="1"/>
      <c r="M14" s="1"/>
      <c r="N14" s="48" t="s">
        <v>128</v>
      </c>
      <c r="O14" s="1"/>
      <c r="P14" s="1"/>
      <c r="Q14" s="1"/>
      <c r="R14" s="1"/>
      <c r="S14" s="1"/>
      <c r="T14" s="1"/>
      <c r="U14" s="1"/>
      <c r="V14" s="1"/>
      <c r="W14" s="1"/>
      <c r="X14" s="1"/>
      <c r="Y14" s="1"/>
      <c r="Z14" s="1"/>
    </row>
    <row r="15" spans="1:26" ht="61.5" customHeight="1" thickTop="1" thickBot="1" x14ac:dyDescent="0.25">
      <c r="A15" s="1"/>
      <c r="B15" s="74" t="s">
        <v>119</v>
      </c>
      <c r="C15" s="75" t="s">
        <v>199</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14"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3"/>
      <c r="C2" s="53"/>
      <c r="D2" s="53"/>
      <c r="E2" s="53"/>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7" t="s">
        <v>145</v>
      </c>
      <c r="C3" s="127"/>
      <c r="D3" s="127"/>
      <c r="E3" s="12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2" t="s">
        <v>87</v>
      </c>
      <c r="C4" s="123" t="s">
        <v>200</v>
      </c>
      <c r="D4" s="124"/>
      <c r="E4" s="12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5"/>
      <c r="C5" s="126"/>
      <c r="D5" s="125"/>
      <c r="E5" s="126"/>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89" t="s">
        <v>1</v>
      </c>
      <c r="C6" s="89" t="s">
        <v>2</v>
      </c>
      <c r="D6" s="54" t="s">
        <v>0</v>
      </c>
      <c r="E6" s="54"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6" t="str">
        <f>'Ficha análisis situación '!D5</f>
        <v>Estas son las tres (3) fortalezas o recursos con los que cuenta el establecimiento educativo para afrontar  la situación que más afecta la convivencia, la vida y la integridad:</v>
      </c>
      <c r="C7" s="46" t="s">
        <v>72</v>
      </c>
      <c r="D7" s="46" t="str">
        <f>'Ficha análisis situación '!D9</f>
        <v>Estos son los tres (3) factores que hacen que sea más probable que el riesgo se mantenga o empeore:</v>
      </c>
      <c r="E7" s="46" t="s">
        <v>73</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6" t="str">
        <f>'Ficha análisis situación '!D6</f>
        <v xml:space="preserve">Conducto regular </v>
      </c>
      <c r="C8" s="46" t="s">
        <v>201</v>
      </c>
      <c r="D8" s="46" t="str">
        <f>'Ficha análisis situación '!D10</f>
        <v>El ambiente familiar</v>
      </c>
      <c r="E8" s="46" t="s">
        <v>203</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6" t="str">
        <f>'Ficha análisis situación '!D7</f>
        <v>Trabajo interdisciplinar</v>
      </c>
      <c r="C9" s="46" t="s">
        <v>202</v>
      </c>
      <c r="D9" s="46" t="str">
        <f>'Ficha análisis situación '!D11</f>
        <v>El accionar docente e institucional</v>
      </c>
      <c r="E9" s="46" t="s">
        <v>204</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6" t="str">
        <f>'Ficha análisis situación '!D8</f>
        <v>Vínculación familiar</v>
      </c>
      <c r="C10" s="46" t="s">
        <v>205</v>
      </c>
      <c r="D10" s="46" t="str">
        <f>'Ficha análisis situación '!D12</f>
        <v>El temperamento y la conducta de los menores en la(s) situaciones</v>
      </c>
      <c r="E10" s="46" t="s">
        <v>206</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D21" zoomScale="50" zoomScaleNormal="50" workbookViewId="0">
      <selection activeCell="I23" sqref="I23"/>
    </sheetView>
  </sheetViews>
  <sheetFormatPr baseColWidth="10" defaultColWidth="14.42578125" defaultRowHeight="15.75" customHeight="1" x14ac:dyDescent="0.2"/>
  <cols>
    <col min="1" max="1" width="2.85546875" customWidth="1"/>
    <col min="2" max="2" width="23.5703125" customWidth="1"/>
    <col min="3" max="3" width="23.5703125" style="62" customWidth="1"/>
    <col min="4" max="4" width="23.5703125" customWidth="1"/>
    <col min="5" max="5" width="23.5703125" style="62" customWidth="1"/>
    <col min="6" max="6" width="23.5703125" customWidth="1"/>
    <col min="7" max="8" width="26.7109375" customWidth="1"/>
    <col min="9" max="9" width="20.7109375" customWidth="1"/>
    <col min="10" max="10" width="24.5703125" customWidth="1"/>
    <col min="11" max="11" width="24.5703125" style="77"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5"/>
      <c r="C2" s="55"/>
      <c r="D2" s="55"/>
      <c r="E2" s="55"/>
      <c r="F2" s="55"/>
      <c r="G2" s="56"/>
      <c r="H2" s="56"/>
      <c r="I2" s="56"/>
      <c r="J2" s="56"/>
      <c r="K2" s="56"/>
      <c r="L2" s="56"/>
      <c r="M2" s="78"/>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1" t="s">
        <v>146</v>
      </c>
      <c r="C3" s="132"/>
      <c r="D3" s="132"/>
      <c r="E3" s="132"/>
      <c r="F3" s="132"/>
      <c r="G3" s="132"/>
      <c r="H3" s="132"/>
      <c r="I3" s="132"/>
      <c r="J3" s="132"/>
      <c r="K3" s="132"/>
      <c r="L3" s="132"/>
      <c r="M3" s="132"/>
      <c r="N3" s="133"/>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28" t="s">
        <v>74</v>
      </c>
      <c r="C4" s="129"/>
      <c r="D4" s="129"/>
      <c r="E4" s="129"/>
      <c r="F4" s="129"/>
      <c r="G4" s="129"/>
      <c r="H4" s="129"/>
      <c r="I4" s="129"/>
      <c r="J4" s="129"/>
      <c r="K4" s="129"/>
      <c r="L4" s="129"/>
      <c r="M4" s="129"/>
      <c r="N4" s="130"/>
      <c r="O4" s="17"/>
      <c r="P4" s="13"/>
      <c r="Q4" s="13"/>
      <c r="R4" s="13"/>
      <c r="S4" s="13"/>
      <c r="T4" s="60" t="s">
        <v>76</v>
      </c>
      <c r="U4" s="13"/>
      <c r="V4" s="69" t="s">
        <v>81</v>
      </c>
      <c r="W4" s="13"/>
      <c r="X4" s="13"/>
      <c r="Z4" s="13"/>
      <c r="AA4" s="13"/>
      <c r="AB4" s="13"/>
      <c r="AC4" s="13"/>
      <c r="AD4" s="13"/>
      <c r="AE4" s="13"/>
      <c r="AF4" s="13"/>
      <c r="AG4" s="13"/>
    </row>
    <row r="5" spans="1:33" ht="50.25" customHeight="1" thickTop="1" thickBot="1" x14ac:dyDescent="0.25">
      <c r="A5" s="16"/>
      <c r="B5" s="140" t="s">
        <v>2</v>
      </c>
      <c r="C5" s="134" t="s">
        <v>142</v>
      </c>
      <c r="D5" s="134"/>
      <c r="E5" s="144" t="s">
        <v>181</v>
      </c>
      <c r="F5" s="134" t="s">
        <v>182</v>
      </c>
      <c r="G5" s="134" t="s">
        <v>144</v>
      </c>
      <c r="H5" s="134" t="s">
        <v>147</v>
      </c>
      <c r="I5" s="134" t="s">
        <v>148</v>
      </c>
      <c r="J5" s="134" t="s">
        <v>149</v>
      </c>
      <c r="K5" s="134"/>
      <c r="L5" s="135" t="s">
        <v>152</v>
      </c>
      <c r="M5" s="136"/>
      <c r="N5" s="136"/>
      <c r="O5" s="17"/>
      <c r="P5" s="13"/>
      <c r="Q5" s="13"/>
      <c r="R5" s="13"/>
      <c r="S5" s="13"/>
      <c r="T5" s="60" t="s">
        <v>143</v>
      </c>
      <c r="U5" s="13"/>
      <c r="V5" s="60" t="s">
        <v>82</v>
      </c>
      <c r="W5" s="13"/>
      <c r="X5" s="60" t="s">
        <v>132</v>
      </c>
      <c r="Z5" s="13"/>
      <c r="AA5" s="13"/>
      <c r="AB5" s="13"/>
      <c r="AC5" s="13"/>
      <c r="AD5" s="13"/>
      <c r="AE5" s="13"/>
      <c r="AF5" s="13"/>
      <c r="AG5" s="13"/>
    </row>
    <row r="6" spans="1:33" s="62" customFormat="1" ht="81.75" customHeight="1" thickTop="1" thickBot="1" x14ac:dyDescent="0.25">
      <c r="A6" s="16"/>
      <c r="B6" s="140"/>
      <c r="C6" s="79" t="s">
        <v>179</v>
      </c>
      <c r="D6" s="80" t="s">
        <v>180</v>
      </c>
      <c r="E6" s="144"/>
      <c r="F6" s="134"/>
      <c r="G6" s="134"/>
      <c r="H6" s="140"/>
      <c r="I6" s="140"/>
      <c r="J6" s="81" t="s">
        <v>150</v>
      </c>
      <c r="K6" s="81" t="s">
        <v>151</v>
      </c>
      <c r="L6" s="81" t="s">
        <v>175</v>
      </c>
      <c r="M6" s="81" t="s">
        <v>176</v>
      </c>
      <c r="N6" s="81" t="s">
        <v>153</v>
      </c>
      <c r="O6" s="17"/>
      <c r="P6" s="13"/>
      <c r="Q6" s="13"/>
      <c r="R6" s="13"/>
      <c r="S6" s="13"/>
      <c r="T6" s="60" t="s">
        <v>77</v>
      </c>
      <c r="U6" s="13"/>
      <c r="V6" s="60" t="s">
        <v>83</v>
      </c>
      <c r="W6" s="13"/>
      <c r="X6" s="60" t="s">
        <v>133</v>
      </c>
      <c r="Z6" s="13"/>
      <c r="AA6" s="13"/>
      <c r="AB6" s="13"/>
      <c r="AC6" s="13"/>
      <c r="AD6" s="13"/>
      <c r="AE6" s="13"/>
      <c r="AF6" s="13"/>
      <c r="AG6" s="13"/>
    </row>
    <row r="7" spans="1:33" ht="29.25" customHeight="1" thickTop="1" thickBot="1" x14ac:dyDescent="0.25">
      <c r="A7" s="16"/>
      <c r="B7" s="143" t="str">
        <f>Medidas!C8</f>
        <v xml:space="preserve">Actualizar las medidas del conducto regular y cualificarlas según la agresión que se presente, ajustando el manual de convivencia en cuanto a estrategias para mitigar las situaciones que puedan o no presentarse.  </v>
      </c>
      <c r="C7" s="141" t="s">
        <v>240</v>
      </c>
      <c r="D7" s="141" t="s">
        <v>234</v>
      </c>
      <c r="E7" s="142" t="s">
        <v>135</v>
      </c>
      <c r="F7" s="141" t="s">
        <v>237</v>
      </c>
      <c r="G7" s="58" t="s">
        <v>207</v>
      </c>
      <c r="H7" s="59" t="s">
        <v>213</v>
      </c>
      <c r="I7" s="107">
        <v>44604</v>
      </c>
      <c r="J7" s="57" t="s">
        <v>210</v>
      </c>
      <c r="K7" s="57" t="s">
        <v>211</v>
      </c>
      <c r="L7" s="57" t="s">
        <v>263</v>
      </c>
      <c r="M7" s="82" t="s">
        <v>224</v>
      </c>
      <c r="N7" s="82" t="s">
        <v>212</v>
      </c>
      <c r="O7" s="17"/>
      <c r="P7" s="13"/>
      <c r="Q7" s="13"/>
      <c r="R7" s="13"/>
      <c r="S7" s="13"/>
      <c r="T7" s="60" t="s">
        <v>78</v>
      </c>
      <c r="U7" s="13"/>
      <c r="V7" s="60" t="s">
        <v>84</v>
      </c>
      <c r="W7" s="13"/>
      <c r="X7" s="60" t="s">
        <v>134</v>
      </c>
      <c r="Z7" s="13"/>
      <c r="AA7" s="13"/>
      <c r="AB7" s="13"/>
      <c r="AC7" s="13"/>
      <c r="AD7" s="13"/>
      <c r="AE7" s="13"/>
      <c r="AF7" s="13"/>
      <c r="AG7" s="13"/>
    </row>
    <row r="8" spans="1:33" ht="29.25" customHeight="1" thickTop="1" thickBot="1" x14ac:dyDescent="0.25">
      <c r="A8" s="16"/>
      <c r="B8" s="126"/>
      <c r="C8" s="141"/>
      <c r="D8" s="142"/>
      <c r="E8" s="142"/>
      <c r="F8" s="142"/>
      <c r="G8" s="58" t="s">
        <v>208</v>
      </c>
      <c r="H8" s="59" t="s">
        <v>214</v>
      </c>
      <c r="I8" s="107">
        <v>44611</v>
      </c>
      <c r="J8" s="57" t="s">
        <v>210</v>
      </c>
      <c r="K8" s="57" t="s">
        <v>211</v>
      </c>
      <c r="L8" s="57" t="s">
        <v>263</v>
      </c>
      <c r="M8" s="82" t="s">
        <v>224</v>
      </c>
      <c r="N8" s="82" t="s">
        <v>212</v>
      </c>
      <c r="O8" s="17"/>
      <c r="P8" s="13"/>
      <c r="Q8" s="13"/>
      <c r="R8" s="13"/>
      <c r="S8" s="13"/>
      <c r="U8" s="13"/>
      <c r="V8" s="60" t="s">
        <v>82</v>
      </c>
      <c r="W8" s="13"/>
      <c r="X8" s="60" t="s">
        <v>135</v>
      </c>
      <c r="Y8" s="13"/>
      <c r="Z8" s="13"/>
      <c r="AA8" s="13"/>
      <c r="AB8" s="13"/>
      <c r="AC8" s="13"/>
      <c r="AD8" s="13"/>
      <c r="AE8" s="13"/>
      <c r="AF8" s="13"/>
      <c r="AG8" s="13"/>
    </row>
    <row r="9" spans="1:33" ht="29.25" customHeight="1" thickTop="1" thickBot="1" x14ac:dyDescent="0.25">
      <c r="A9" s="16"/>
      <c r="B9" s="126"/>
      <c r="C9" s="141"/>
      <c r="D9" s="142"/>
      <c r="E9" s="142"/>
      <c r="F9" s="142"/>
      <c r="G9" s="58" t="s">
        <v>209</v>
      </c>
      <c r="H9" s="59" t="s">
        <v>215</v>
      </c>
      <c r="I9" s="107">
        <v>44618</v>
      </c>
      <c r="J9" s="57" t="s">
        <v>210</v>
      </c>
      <c r="K9" s="57" t="s">
        <v>211</v>
      </c>
      <c r="L9" s="57" t="s">
        <v>263</v>
      </c>
      <c r="M9" s="82" t="s">
        <v>224</v>
      </c>
      <c r="N9" s="82" t="s">
        <v>212</v>
      </c>
      <c r="O9" s="17"/>
      <c r="P9" s="13"/>
      <c r="Q9" s="13"/>
      <c r="R9" s="13"/>
      <c r="S9" s="13"/>
      <c r="T9" s="13"/>
      <c r="U9" s="13"/>
      <c r="V9" s="13"/>
      <c r="W9" s="13"/>
      <c r="X9" s="60" t="s">
        <v>136</v>
      </c>
      <c r="Y9" s="13"/>
      <c r="Z9" s="13"/>
      <c r="AA9" s="13"/>
      <c r="AB9" s="13"/>
      <c r="AC9" s="13"/>
      <c r="AD9" s="13"/>
      <c r="AE9" s="13"/>
      <c r="AF9" s="13"/>
      <c r="AG9" s="13"/>
    </row>
    <row r="10" spans="1:33" ht="27.75" customHeight="1" thickTop="1" thickBot="1" x14ac:dyDescent="0.25">
      <c r="A10" s="16"/>
      <c r="B10" s="143" t="s">
        <v>202</v>
      </c>
      <c r="C10" s="141" t="s">
        <v>239</v>
      </c>
      <c r="D10" s="142" t="s">
        <v>235</v>
      </c>
      <c r="E10" s="142" t="s">
        <v>133</v>
      </c>
      <c r="F10" s="142" t="s">
        <v>237</v>
      </c>
      <c r="G10" s="58" t="s">
        <v>216</v>
      </c>
      <c r="H10" s="59" t="s">
        <v>220</v>
      </c>
      <c r="I10" s="107">
        <v>44632</v>
      </c>
      <c r="J10" s="57" t="s">
        <v>222</v>
      </c>
      <c r="K10" s="57" t="s">
        <v>223</v>
      </c>
      <c r="L10" s="57" t="s">
        <v>264</v>
      </c>
      <c r="M10" s="82" t="s">
        <v>225</v>
      </c>
      <c r="N10" s="82" t="s">
        <v>232</v>
      </c>
      <c r="O10" s="17"/>
      <c r="P10" s="13"/>
      <c r="Q10" s="13"/>
      <c r="R10" s="13"/>
      <c r="S10" s="13"/>
      <c r="T10" s="13"/>
      <c r="U10" s="13"/>
      <c r="V10" s="13"/>
      <c r="W10" s="13"/>
      <c r="X10" s="60" t="s">
        <v>137</v>
      </c>
      <c r="Y10" s="13"/>
      <c r="Z10" s="13"/>
      <c r="AA10" s="13"/>
      <c r="AB10" s="13"/>
      <c r="AC10" s="13"/>
      <c r="AD10" s="13"/>
      <c r="AE10" s="13"/>
      <c r="AF10" s="13"/>
      <c r="AG10" s="13"/>
    </row>
    <row r="11" spans="1:33" ht="27.75" customHeight="1" thickTop="1" thickBot="1" x14ac:dyDescent="0.25">
      <c r="A11" s="16"/>
      <c r="B11" s="126"/>
      <c r="C11" s="141"/>
      <c r="D11" s="142"/>
      <c r="E11" s="142"/>
      <c r="F11" s="142"/>
      <c r="G11" s="59" t="s">
        <v>217</v>
      </c>
      <c r="H11" s="59" t="s">
        <v>221</v>
      </c>
      <c r="I11" s="107">
        <v>44639</v>
      </c>
      <c r="J11" s="57" t="s">
        <v>222</v>
      </c>
      <c r="K11" s="57" t="s">
        <v>223</v>
      </c>
      <c r="L11" s="57" t="s">
        <v>264</v>
      </c>
      <c r="M11" s="82" t="s">
        <v>225</v>
      </c>
      <c r="N11" s="82" t="s">
        <v>232</v>
      </c>
      <c r="O11" s="17"/>
      <c r="P11" s="13"/>
      <c r="Q11" s="13"/>
      <c r="R11" s="13"/>
      <c r="S11" s="13"/>
      <c r="T11" s="13"/>
      <c r="U11" s="13"/>
      <c r="V11" s="13"/>
      <c r="W11" s="13"/>
      <c r="X11" s="60" t="s">
        <v>141</v>
      </c>
      <c r="Y11" s="13"/>
      <c r="Z11" s="13"/>
      <c r="AA11" s="13"/>
      <c r="AB11" s="13"/>
      <c r="AC11" s="13"/>
      <c r="AD11" s="13"/>
      <c r="AE11" s="13"/>
      <c r="AF11" s="13"/>
      <c r="AG11" s="13"/>
    </row>
    <row r="12" spans="1:33" ht="27.75" customHeight="1" thickTop="1" thickBot="1" x14ac:dyDescent="0.25">
      <c r="A12" s="16"/>
      <c r="B12" s="126"/>
      <c r="C12" s="141"/>
      <c r="D12" s="142"/>
      <c r="E12" s="142"/>
      <c r="F12" s="142"/>
      <c r="G12" s="59" t="s">
        <v>218</v>
      </c>
      <c r="H12" s="59" t="s">
        <v>219</v>
      </c>
      <c r="I12" s="107">
        <v>44646</v>
      </c>
      <c r="J12" s="57" t="s">
        <v>222</v>
      </c>
      <c r="K12" s="57" t="s">
        <v>223</v>
      </c>
      <c r="L12" s="57" t="s">
        <v>264</v>
      </c>
      <c r="M12" s="82" t="s">
        <v>225</v>
      </c>
      <c r="N12" s="82" t="s">
        <v>232</v>
      </c>
      <c r="O12" s="17"/>
      <c r="P12" s="13"/>
      <c r="Q12" s="13"/>
      <c r="R12" s="13"/>
      <c r="S12" s="13"/>
      <c r="T12" s="13"/>
      <c r="U12" s="13"/>
      <c r="V12" s="13"/>
      <c r="W12" s="13"/>
      <c r="X12" s="60" t="s">
        <v>138</v>
      </c>
      <c r="Y12" s="13"/>
      <c r="Z12" s="13"/>
      <c r="AA12" s="13"/>
      <c r="AB12" s="13"/>
      <c r="AC12" s="13"/>
      <c r="AD12" s="13"/>
      <c r="AE12" s="13"/>
      <c r="AF12" s="13"/>
      <c r="AG12" s="13"/>
    </row>
    <row r="13" spans="1:33" ht="31.5" customHeight="1" thickTop="1" thickBot="1" x14ac:dyDescent="0.25">
      <c r="A13" s="16"/>
      <c r="B13" s="143" t="s">
        <v>205</v>
      </c>
      <c r="C13" s="141" t="s">
        <v>238</v>
      </c>
      <c r="D13" s="142" t="s">
        <v>236</v>
      </c>
      <c r="E13" s="142" t="s">
        <v>134</v>
      </c>
      <c r="F13" s="142" t="s">
        <v>237</v>
      </c>
      <c r="G13" s="58" t="s">
        <v>227</v>
      </c>
      <c r="H13" s="59" t="s">
        <v>220</v>
      </c>
      <c r="I13" s="107">
        <v>44662</v>
      </c>
      <c r="J13" s="57" t="s">
        <v>255</v>
      </c>
      <c r="K13" s="57" t="s">
        <v>223</v>
      </c>
      <c r="L13" s="57" t="s">
        <v>265</v>
      </c>
      <c r="M13" s="82" t="s">
        <v>225</v>
      </c>
      <c r="N13" s="82" t="s">
        <v>232</v>
      </c>
      <c r="O13" s="17"/>
      <c r="P13" s="13"/>
      <c r="Q13" s="13"/>
      <c r="R13" s="13"/>
      <c r="S13" s="13"/>
      <c r="T13" s="13"/>
      <c r="U13" s="13"/>
      <c r="V13" s="13"/>
      <c r="W13" s="13"/>
      <c r="X13" s="60" t="s">
        <v>139</v>
      </c>
      <c r="Y13" s="13"/>
      <c r="Z13" s="13"/>
      <c r="AA13" s="13"/>
      <c r="AB13" s="13"/>
      <c r="AC13" s="13"/>
      <c r="AD13" s="13"/>
      <c r="AE13" s="13"/>
      <c r="AF13" s="13"/>
      <c r="AG13" s="13"/>
    </row>
    <row r="14" spans="1:33" ht="31.5" customHeight="1" thickTop="1" thickBot="1" x14ac:dyDescent="0.25">
      <c r="A14" s="16"/>
      <c r="B14" s="126"/>
      <c r="C14" s="141"/>
      <c r="D14" s="142"/>
      <c r="E14" s="142"/>
      <c r="F14" s="142"/>
      <c r="G14" s="58" t="s">
        <v>228</v>
      </c>
      <c r="H14" s="59" t="s">
        <v>221</v>
      </c>
      <c r="I14" s="107">
        <v>44669</v>
      </c>
      <c r="J14" s="57" t="s">
        <v>255</v>
      </c>
      <c r="K14" s="57" t="s">
        <v>223</v>
      </c>
      <c r="L14" s="57" t="s">
        <v>265</v>
      </c>
      <c r="M14" s="82" t="s">
        <v>225</v>
      </c>
      <c r="N14" s="82" t="s">
        <v>232</v>
      </c>
      <c r="O14" s="17"/>
      <c r="P14" s="13"/>
      <c r="Q14" s="13"/>
      <c r="R14" s="13"/>
      <c r="S14" s="13"/>
      <c r="T14" s="13"/>
      <c r="U14" s="13"/>
      <c r="V14" s="13"/>
      <c r="W14" s="13"/>
      <c r="X14" s="60" t="s">
        <v>140</v>
      </c>
      <c r="Y14" s="13"/>
      <c r="Z14" s="13"/>
      <c r="AA14" s="13"/>
      <c r="AB14" s="13"/>
      <c r="AC14" s="13"/>
      <c r="AD14" s="13"/>
      <c r="AE14" s="13"/>
      <c r="AF14" s="13"/>
      <c r="AG14" s="13"/>
    </row>
    <row r="15" spans="1:33" ht="31.5" customHeight="1" thickTop="1" thickBot="1" x14ac:dyDescent="0.25">
      <c r="A15" s="16"/>
      <c r="B15" s="126"/>
      <c r="C15" s="141"/>
      <c r="D15" s="142"/>
      <c r="E15" s="142"/>
      <c r="F15" s="142"/>
      <c r="G15" s="58" t="s">
        <v>229</v>
      </c>
      <c r="H15" s="59" t="s">
        <v>230</v>
      </c>
      <c r="I15" s="107">
        <v>44676</v>
      </c>
      <c r="J15" s="57" t="s">
        <v>262</v>
      </c>
      <c r="K15" s="57" t="s">
        <v>231</v>
      </c>
      <c r="L15" s="57" t="s">
        <v>266</v>
      </c>
      <c r="M15" s="82" t="s">
        <v>225</v>
      </c>
      <c r="N15" s="82" t="s">
        <v>226</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37" t="s">
        <v>75</v>
      </c>
      <c r="C16" s="138"/>
      <c r="D16" s="138"/>
      <c r="E16" s="138"/>
      <c r="F16" s="138"/>
      <c r="G16" s="138"/>
      <c r="H16" s="138"/>
      <c r="I16" s="138"/>
      <c r="J16" s="138"/>
      <c r="K16" s="138"/>
      <c r="L16" s="138"/>
      <c r="M16" s="138"/>
      <c r="N16" s="139"/>
      <c r="O16" s="17"/>
      <c r="P16" s="13"/>
      <c r="Q16" s="13"/>
      <c r="R16" s="13"/>
      <c r="S16" s="13"/>
      <c r="T16" s="13"/>
      <c r="U16" s="13"/>
      <c r="V16" s="13"/>
      <c r="W16" s="13"/>
      <c r="X16" s="13"/>
      <c r="Y16" s="13"/>
      <c r="Z16" s="13"/>
      <c r="AA16" s="13"/>
      <c r="AB16" s="13"/>
      <c r="AC16" s="13"/>
      <c r="AD16" s="13"/>
      <c r="AE16" s="13"/>
      <c r="AF16" s="13"/>
      <c r="AG16" s="13"/>
    </row>
    <row r="17" spans="1:33" s="62" customFormat="1" ht="48.75" customHeight="1" thickTop="1" thickBot="1" x14ac:dyDescent="0.25">
      <c r="A17" s="16"/>
      <c r="B17" s="140" t="s">
        <v>3</v>
      </c>
      <c r="C17" s="134" t="s">
        <v>142</v>
      </c>
      <c r="D17" s="134"/>
      <c r="E17" s="144" t="s">
        <v>181</v>
      </c>
      <c r="F17" s="134" t="s">
        <v>182</v>
      </c>
      <c r="G17" s="134" t="s">
        <v>144</v>
      </c>
      <c r="H17" s="134" t="s">
        <v>147</v>
      </c>
      <c r="I17" s="134" t="s">
        <v>148</v>
      </c>
      <c r="J17" s="134" t="s">
        <v>149</v>
      </c>
      <c r="K17" s="134"/>
      <c r="L17" s="135" t="s">
        <v>152</v>
      </c>
      <c r="M17" s="136"/>
      <c r="N17" s="136"/>
      <c r="O17" s="17"/>
      <c r="P17" s="13"/>
      <c r="Q17" s="13"/>
      <c r="R17" s="13"/>
      <c r="S17" s="13"/>
      <c r="T17" s="60"/>
      <c r="U17" s="13"/>
      <c r="W17" s="13"/>
      <c r="X17" s="60"/>
      <c r="Z17" s="13"/>
      <c r="AA17" s="13"/>
      <c r="AB17" s="13"/>
      <c r="AC17" s="13"/>
      <c r="AD17" s="13"/>
      <c r="AE17" s="13"/>
      <c r="AF17" s="13"/>
      <c r="AG17" s="13"/>
    </row>
    <row r="18" spans="1:33" s="62" customFormat="1" ht="68.25" customHeight="1" thickTop="1" thickBot="1" x14ac:dyDescent="0.25">
      <c r="A18" s="16"/>
      <c r="B18" s="140"/>
      <c r="C18" s="79" t="s">
        <v>179</v>
      </c>
      <c r="D18" s="80" t="s">
        <v>180</v>
      </c>
      <c r="E18" s="144"/>
      <c r="F18" s="134"/>
      <c r="G18" s="134"/>
      <c r="H18" s="140"/>
      <c r="I18" s="140"/>
      <c r="J18" s="81" t="s">
        <v>150</v>
      </c>
      <c r="K18" s="81" t="s">
        <v>151</v>
      </c>
      <c r="L18" s="81" t="s">
        <v>175</v>
      </c>
      <c r="M18" s="81" t="s">
        <v>176</v>
      </c>
      <c r="N18" s="81" t="s">
        <v>153</v>
      </c>
      <c r="O18" s="17"/>
      <c r="P18" s="13"/>
      <c r="Q18" s="13"/>
      <c r="R18" s="13"/>
      <c r="S18" s="13"/>
      <c r="T18" s="60"/>
      <c r="U18" s="13"/>
      <c r="V18" s="60"/>
      <c r="W18" s="13"/>
      <c r="X18" s="60"/>
      <c r="Z18" s="13"/>
      <c r="AA18" s="13"/>
      <c r="AB18" s="13"/>
      <c r="AC18" s="13"/>
      <c r="AD18" s="13"/>
      <c r="AE18" s="13"/>
      <c r="AF18" s="13"/>
      <c r="AG18" s="13"/>
    </row>
    <row r="19" spans="1:33" ht="32.25" customHeight="1" thickTop="1" thickBot="1" x14ac:dyDescent="0.25">
      <c r="A19" s="16"/>
      <c r="B19" s="143" t="str">
        <f>Medidas!E8</f>
        <v>Cualificar a los acudientes / padres de familia frente a las pautas de crianza y los roles a través de encuentros de escuela de padres.</v>
      </c>
      <c r="C19" s="142" t="s">
        <v>238</v>
      </c>
      <c r="D19" s="142" t="s">
        <v>241</v>
      </c>
      <c r="E19" s="142" t="s">
        <v>134</v>
      </c>
      <c r="F19" s="142" t="s">
        <v>233</v>
      </c>
      <c r="G19" s="58" t="s">
        <v>227</v>
      </c>
      <c r="H19" s="59" t="s">
        <v>220</v>
      </c>
      <c r="I19" s="107">
        <v>44722</v>
      </c>
      <c r="J19" s="57" t="s">
        <v>262</v>
      </c>
      <c r="K19" s="57" t="s">
        <v>223</v>
      </c>
      <c r="L19" s="57" t="s">
        <v>265</v>
      </c>
      <c r="M19" s="82" t="s">
        <v>225</v>
      </c>
      <c r="N19" s="82" t="s">
        <v>232</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6"/>
      <c r="C20" s="142"/>
      <c r="D20" s="142"/>
      <c r="E20" s="142"/>
      <c r="F20" s="142"/>
      <c r="G20" s="58" t="s">
        <v>228</v>
      </c>
      <c r="H20" s="59" t="s">
        <v>221</v>
      </c>
      <c r="I20" s="107">
        <v>44729</v>
      </c>
      <c r="J20" s="57" t="s">
        <v>262</v>
      </c>
      <c r="K20" s="57" t="s">
        <v>223</v>
      </c>
      <c r="L20" s="57" t="s">
        <v>265</v>
      </c>
      <c r="M20" s="82" t="s">
        <v>225</v>
      </c>
      <c r="N20" s="82" t="s">
        <v>232</v>
      </c>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6"/>
      <c r="C21" s="142"/>
      <c r="D21" s="142"/>
      <c r="E21" s="142"/>
      <c r="F21" s="142"/>
      <c r="G21" s="58" t="s">
        <v>229</v>
      </c>
      <c r="H21" s="59" t="s">
        <v>243</v>
      </c>
      <c r="I21" s="107">
        <v>44738</v>
      </c>
      <c r="J21" s="57" t="s">
        <v>262</v>
      </c>
      <c r="K21" s="57" t="s">
        <v>231</v>
      </c>
      <c r="L21" s="57" t="s">
        <v>266</v>
      </c>
      <c r="M21" s="82" t="s">
        <v>244</v>
      </c>
      <c r="N21" s="82" t="s">
        <v>232</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43" t="s">
        <v>204</v>
      </c>
      <c r="C22" s="142" t="s">
        <v>239</v>
      </c>
      <c r="D22" s="142" t="s">
        <v>242</v>
      </c>
      <c r="E22" s="142" t="s">
        <v>133</v>
      </c>
      <c r="F22" s="142" t="s">
        <v>237</v>
      </c>
      <c r="G22" s="58" t="s">
        <v>246</v>
      </c>
      <c r="H22" s="59" t="s">
        <v>245</v>
      </c>
      <c r="I22" s="107">
        <v>44597</v>
      </c>
      <c r="J22" s="57" t="s">
        <v>247</v>
      </c>
      <c r="K22" s="57" t="s">
        <v>247</v>
      </c>
      <c r="L22" s="57" t="s">
        <v>247</v>
      </c>
      <c r="M22" s="82" t="s">
        <v>253</v>
      </c>
      <c r="N22" s="82" t="s">
        <v>186</v>
      </c>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6"/>
      <c r="C23" s="142"/>
      <c r="D23" s="142"/>
      <c r="E23" s="142"/>
      <c r="F23" s="142"/>
      <c r="G23" s="59" t="s">
        <v>248</v>
      </c>
      <c r="H23" s="59" t="s">
        <v>249</v>
      </c>
      <c r="I23" s="107">
        <v>44625</v>
      </c>
      <c r="J23" s="57" t="s">
        <v>251</v>
      </c>
      <c r="K23" s="57" t="s">
        <v>252</v>
      </c>
      <c r="L23" s="57" t="s">
        <v>252</v>
      </c>
      <c r="M23" s="82" t="s">
        <v>254</v>
      </c>
      <c r="N23" s="82" t="s">
        <v>186</v>
      </c>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6"/>
      <c r="C24" s="142"/>
      <c r="D24" s="142"/>
      <c r="E24" s="142"/>
      <c r="F24" s="142"/>
      <c r="G24" s="59" t="s">
        <v>250</v>
      </c>
      <c r="H24" s="59" t="s">
        <v>256</v>
      </c>
      <c r="I24" s="108" t="s">
        <v>257</v>
      </c>
      <c r="J24" s="57" t="s">
        <v>258</v>
      </c>
      <c r="K24" s="57" t="s">
        <v>231</v>
      </c>
      <c r="L24" s="57" t="s">
        <v>266</v>
      </c>
      <c r="M24" s="82" t="s">
        <v>225</v>
      </c>
      <c r="N24" s="82" t="s">
        <v>232</v>
      </c>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3" t="s">
        <v>206</v>
      </c>
      <c r="C25" s="142" t="s">
        <v>238</v>
      </c>
      <c r="D25" s="142" t="s">
        <v>241</v>
      </c>
      <c r="E25" s="142" t="s">
        <v>134</v>
      </c>
      <c r="F25" s="142" t="s">
        <v>233</v>
      </c>
      <c r="G25" s="58" t="s">
        <v>259</v>
      </c>
      <c r="H25" s="59" t="s">
        <v>260</v>
      </c>
      <c r="I25" s="108" t="s">
        <v>261</v>
      </c>
      <c r="J25" s="57" t="s">
        <v>262</v>
      </c>
      <c r="K25" s="57" t="s">
        <v>231</v>
      </c>
      <c r="L25" s="57" t="s">
        <v>266</v>
      </c>
      <c r="M25" s="82" t="s">
        <v>244</v>
      </c>
      <c r="N25" s="82" t="s">
        <v>232</v>
      </c>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6"/>
      <c r="C26" s="142"/>
      <c r="D26" s="142"/>
      <c r="E26" s="142"/>
      <c r="F26" s="142"/>
      <c r="G26" s="58" t="s">
        <v>259</v>
      </c>
      <c r="H26" s="59" t="s">
        <v>260</v>
      </c>
      <c r="I26" s="108" t="s">
        <v>261</v>
      </c>
      <c r="J26" s="57" t="s">
        <v>262</v>
      </c>
      <c r="K26" s="57" t="s">
        <v>231</v>
      </c>
      <c r="L26" s="57" t="s">
        <v>266</v>
      </c>
      <c r="M26" s="82" t="s">
        <v>244</v>
      </c>
      <c r="N26" s="82" t="s">
        <v>232</v>
      </c>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6"/>
      <c r="C27" s="142"/>
      <c r="D27" s="142"/>
      <c r="E27" s="142"/>
      <c r="F27" s="142"/>
      <c r="G27" s="58" t="s">
        <v>259</v>
      </c>
      <c r="H27" s="59" t="s">
        <v>260</v>
      </c>
      <c r="I27" s="108" t="s">
        <v>261</v>
      </c>
      <c r="J27" s="57" t="s">
        <v>262</v>
      </c>
      <c r="K27" s="57" t="s">
        <v>231</v>
      </c>
      <c r="L27" s="57" t="s">
        <v>266</v>
      </c>
      <c r="M27" s="82" t="s">
        <v>244</v>
      </c>
      <c r="N27" s="82" t="s">
        <v>232</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formula1>$X$5:$X$14</formula1>
    </dataValidation>
    <dataValidation type="list" allowBlank="1" showInputMessage="1" showErrorMessage="1" sqref="C7:C15 C19:C27">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D1" zoomScale="87" zoomScaleNormal="87" workbookViewId="0">
      <selection activeCell="G26" sqref="G26"/>
    </sheetView>
  </sheetViews>
  <sheetFormatPr baseColWidth="10" defaultColWidth="14.42578125" defaultRowHeight="15.75" customHeight="1" x14ac:dyDescent="0.2"/>
  <cols>
    <col min="1" max="1" width="7.7109375" customWidth="1"/>
    <col min="2" max="3" width="31.140625" customWidth="1"/>
    <col min="4" max="4" width="44.42578125" customWidth="1"/>
    <col min="5" max="7" width="31.140625" customWidth="1"/>
    <col min="11" max="11" width="21" customWidth="1"/>
  </cols>
  <sheetData>
    <row r="1" spans="1:28" s="43" customFormat="1" ht="15.75" customHeight="1" thickBot="1" x14ac:dyDescent="0.25"/>
    <row r="2" spans="1:28" s="43" customFormat="1" ht="15.75" customHeight="1" thickTop="1" thickBot="1" x14ac:dyDescent="0.25">
      <c r="H2" s="13"/>
      <c r="I2" s="13"/>
      <c r="J2" s="13"/>
      <c r="K2" s="13"/>
    </row>
    <row r="3" spans="1:28" ht="75" customHeight="1" thickTop="1" thickBot="1" x14ac:dyDescent="0.3">
      <c r="A3" s="16"/>
      <c r="B3" s="127" t="s">
        <v>165</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s="62" customFormat="1" ht="17.25" customHeight="1" thickTop="1" thickBot="1" x14ac:dyDescent="0.3">
      <c r="A4" s="16"/>
      <c r="B4" s="148" t="s">
        <v>167</v>
      </c>
      <c r="C4" s="149"/>
      <c r="D4" s="149"/>
      <c r="E4" s="149"/>
      <c r="F4" s="149"/>
      <c r="G4" s="150"/>
      <c r="H4" s="17"/>
      <c r="I4" s="13"/>
      <c r="J4" s="13"/>
      <c r="K4" s="13"/>
      <c r="L4" s="13"/>
      <c r="M4" s="13"/>
      <c r="N4" s="13"/>
      <c r="O4" s="13"/>
      <c r="P4" s="13"/>
      <c r="Q4" s="13"/>
      <c r="R4" s="13"/>
      <c r="S4" s="13"/>
      <c r="T4" s="13"/>
      <c r="U4" s="13"/>
      <c r="V4" s="13"/>
      <c r="W4" s="13"/>
      <c r="X4" s="13"/>
      <c r="Y4" s="13"/>
      <c r="Z4" s="13"/>
      <c r="AA4" s="13"/>
      <c r="AB4" s="13"/>
    </row>
    <row r="5" spans="1:28" s="61" customFormat="1" ht="21.75" customHeight="1" thickTop="1" thickBot="1" x14ac:dyDescent="0.3">
      <c r="A5" s="16"/>
      <c r="B5" s="147" t="s">
        <v>79</v>
      </c>
      <c r="C5" s="147"/>
      <c r="D5" s="147"/>
      <c r="E5" s="147"/>
      <c r="F5" s="147"/>
      <c r="G5" s="147"/>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3" t="s">
        <v>3</v>
      </c>
      <c r="C6" s="83" t="s">
        <v>4</v>
      </c>
      <c r="D6" s="84" t="s">
        <v>154</v>
      </c>
      <c r="E6" s="85" t="s">
        <v>162</v>
      </c>
      <c r="F6" s="86" t="s">
        <v>163</v>
      </c>
      <c r="G6" s="87"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5" t="str">
        <f>Medidas!C8</f>
        <v xml:space="preserve">Actualizar las medidas del conducto regular y cualificarlas según la agresión que se presente, ajustando el manual de convivencia en cuanto a estrategias para mitigar las situaciones que puedan o no presentarse.  </v>
      </c>
      <c r="C7" s="68" t="str">
        <f>'Cómo planeamos'!G7</f>
        <v xml:space="preserve">1. Capacitación e investigación del tema </v>
      </c>
      <c r="D7" s="57" t="s">
        <v>159</v>
      </c>
      <c r="E7" s="59" t="s">
        <v>276</v>
      </c>
      <c r="F7" s="59" t="s">
        <v>278</v>
      </c>
      <c r="G7" s="59" t="s">
        <v>279</v>
      </c>
      <c r="H7" s="17"/>
      <c r="I7" s="13"/>
      <c r="J7" s="13"/>
      <c r="K7" s="60" t="s">
        <v>155</v>
      </c>
      <c r="L7" s="13"/>
      <c r="M7" s="13"/>
      <c r="N7" s="13"/>
      <c r="O7" s="13"/>
      <c r="P7" s="13"/>
      <c r="Q7" s="13"/>
      <c r="R7" s="13"/>
      <c r="S7" s="13"/>
      <c r="T7" s="13"/>
      <c r="U7" s="13"/>
      <c r="V7" s="13"/>
      <c r="W7" s="13"/>
      <c r="X7" s="13"/>
      <c r="Y7" s="13"/>
      <c r="Z7" s="13"/>
      <c r="AA7" s="13"/>
      <c r="AB7" s="13"/>
    </row>
    <row r="8" spans="1:28" ht="30" customHeight="1" thickTop="1" thickBot="1" x14ac:dyDescent="0.25">
      <c r="A8" s="16"/>
      <c r="B8" s="146"/>
      <c r="C8" s="68" t="str">
        <f>'Cómo planeamos'!G8</f>
        <v xml:space="preserve">2. Estudio del Manual de Convivencia </v>
      </c>
      <c r="D8" s="57" t="s">
        <v>159</v>
      </c>
      <c r="E8" s="59" t="s">
        <v>280</v>
      </c>
      <c r="F8" s="59" t="s">
        <v>281</v>
      </c>
      <c r="G8" s="59" t="s">
        <v>282</v>
      </c>
      <c r="H8" s="17"/>
      <c r="I8" s="13"/>
      <c r="J8" s="13"/>
      <c r="K8" s="60" t="s">
        <v>156</v>
      </c>
      <c r="L8" s="13"/>
      <c r="M8" s="13"/>
      <c r="N8" s="13"/>
      <c r="O8" s="13"/>
      <c r="P8" s="13"/>
      <c r="Q8" s="13"/>
      <c r="R8" s="13"/>
      <c r="S8" s="13"/>
      <c r="T8" s="13"/>
      <c r="U8" s="13"/>
      <c r="V8" s="13"/>
      <c r="W8" s="13"/>
      <c r="X8" s="13"/>
      <c r="Y8" s="13"/>
      <c r="Z8" s="13"/>
      <c r="AA8" s="13"/>
      <c r="AB8" s="13"/>
    </row>
    <row r="9" spans="1:28" ht="30" customHeight="1" thickTop="1" thickBot="1" x14ac:dyDescent="0.25">
      <c r="A9" s="16"/>
      <c r="B9" s="146"/>
      <c r="C9" s="68" t="str">
        <f>'Cómo planeamos'!G9</f>
        <v>3. Contrastación de la información</v>
      </c>
      <c r="D9" s="57" t="s">
        <v>158</v>
      </c>
      <c r="E9" s="112" t="s">
        <v>277</v>
      </c>
      <c r="F9" s="59" t="s">
        <v>283</v>
      </c>
      <c r="G9" s="59" t="s">
        <v>284</v>
      </c>
      <c r="H9" s="17"/>
      <c r="I9" s="13"/>
      <c r="J9" s="13"/>
      <c r="K9" s="60"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Capacitar a los docentes, directivos docente y personal administravo sobre la situación de  riesgo priorizada y como abordar su manejo.</v>
      </c>
      <c r="C10" s="68" t="str">
        <f>'Cómo planeamos'!G10</f>
        <v>1. Capacitación docente</v>
      </c>
      <c r="D10" s="57" t="s">
        <v>158</v>
      </c>
      <c r="E10" s="59" t="s">
        <v>285</v>
      </c>
      <c r="F10" s="59" t="s">
        <v>288</v>
      </c>
      <c r="G10" s="59" t="s">
        <v>289</v>
      </c>
      <c r="H10" s="17"/>
      <c r="I10" s="13"/>
      <c r="J10" s="13"/>
      <c r="K10" s="60"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46"/>
      <c r="C11" s="68" t="str">
        <f>'Cómo planeamos'!G11</f>
        <v>2. Capacitación docente</v>
      </c>
      <c r="D11" s="57" t="s">
        <v>158</v>
      </c>
      <c r="E11" s="59" t="s">
        <v>286</v>
      </c>
      <c r="F11" s="59" t="s">
        <v>290</v>
      </c>
      <c r="G11" s="59" t="s">
        <v>291</v>
      </c>
      <c r="H11" s="17"/>
      <c r="I11" s="13"/>
      <c r="J11" s="13"/>
      <c r="K11" s="60"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46"/>
      <c r="C12" s="68" t="str">
        <f>'Cómo planeamos'!G12</f>
        <v>3. Capacitación docente</v>
      </c>
      <c r="D12" s="57" t="s">
        <v>158</v>
      </c>
      <c r="E12" s="59" t="s">
        <v>287</v>
      </c>
      <c r="F12" s="59" t="s">
        <v>290</v>
      </c>
      <c r="G12" s="59" t="s">
        <v>295</v>
      </c>
      <c r="H12" s="17"/>
      <c r="I12" s="13"/>
      <c r="J12" s="13"/>
      <c r="K12" s="60"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Vincular a la familia a la institución educativa a todos los actos culturales, capacitaciones, charlas y talleres que fomenten la empatía de los padres por estar más al tanto de los procesos de sus hijos.</v>
      </c>
      <c r="C13" s="68" t="str">
        <f>'Cómo planeamos'!G13</f>
        <v>1. Vinculación y capacitación a la familia</v>
      </c>
      <c r="D13" s="57" t="s">
        <v>158</v>
      </c>
      <c r="E13" s="59" t="s">
        <v>292</v>
      </c>
      <c r="F13" s="59" t="s">
        <v>297</v>
      </c>
      <c r="G13" s="59" t="s">
        <v>298</v>
      </c>
      <c r="H13" s="17"/>
      <c r="I13" s="13"/>
      <c r="J13" s="13"/>
      <c r="K13" s="60"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46"/>
      <c r="C14" s="68" t="str">
        <f>'Cómo planeamos'!G14</f>
        <v>2. Vinculación y capacitación a la familia</v>
      </c>
      <c r="D14" s="57" t="s">
        <v>158</v>
      </c>
      <c r="E14" s="59" t="s">
        <v>293</v>
      </c>
      <c r="F14" s="59" t="s">
        <v>296</v>
      </c>
      <c r="G14" s="59" t="s">
        <v>299</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46"/>
      <c r="C15" s="68" t="str">
        <f>'Cómo planeamos'!G15</f>
        <v>3. Vinculación y capacitación a la familia</v>
      </c>
      <c r="D15" s="57" t="s">
        <v>158</v>
      </c>
      <c r="E15" s="59" t="s">
        <v>294</v>
      </c>
      <c r="F15" s="59" t="s">
        <v>300</v>
      </c>
      <c r="G15" s="59" t="s">
        <v>301</v>
      </c>
      <c r="H15" s="17"/>
      <c r="I15" s="13"/>
      <c r="J15" s="13"/>
      <c r="K15" s="13"/>
      <c r="L15" s="13"/>
      <c r="M15" s="13"/>
      <c r="N15" s="13"/>
      <c r="O15" s="13"/>
      <c r="P15" s="13"/>
      <c r="Q15" s="13"/>
      <c r="R15" s="13"/>
      <c r="S15" s="13"/>
      <c r="T15" s="13"/>
      <c r="U15" s="13"/>
      <c r="V15" s="13"/>
      <c r="W15" s="13"/>
      <c r="X15" s="13"/>
      <c r="Y15" s="13"/>
      <c r="Z15" s="13"/>
      <c r="AA15" s="13"/>
      <c r="AB15" s="13"/>
    </row>
    <row r="16" spans="1:28" s="61" customFormat="1" ht="21" customHeight="1" thickTop="1" thickBot="1" x14ac:dyDescent="0.3">
      <c r="A16" s="16"/>
      <c r="B16" s="147" t="s">
        <v>80</v>
      </c>
      <c r="C16" s="147"/>
      <c r="D16" s="147"/>
      <c r="E16" s="147"/>
      <c r="F16" s="147"/>
      <c r="G16" s="147"/>
      <c r="H16" s="17"/>
      <c r="I16" s="13"/>
      <c r="J16" s="13"/>
      <c r="K16" s="13"/>
      <c r="L16" s="13"/>
      <c r="M16" s="13"/>
      <c r="N16" s="13"/>
      <c r="O16" s="13"/>
      <c r="P16" s="13"/>
      <c r="Q16" s="13"/>
      <c r="R16" s="13"/>
      <c r="S16" s="13"/>
      <c r="T16" s="13"/>
      <c r="U16" s="13"/>
      <c r="V16" s="13"/>
      <c r="W16" s="13"/>
      <c r="X16" s="13"/>
      <c r="Y16" s="13"/>
      <c r="Z16" s="13"/>
      <c r="AA16" s="13"/>
      <c r="AB16" s="13"/>
    </row>
    <row r="17" spans="1:28" s="61" customFormat="1" ht="37.5" customHeight="1" thickTop="1" thickBot="1" x14ac:dyDescent="0.25">
      <c r="A17" s="16"/>
      <c r="B17" s="63" t="s">
        <v>3</v>
      </c>
      <c r="C17" s="63" t="s">
        <v>4</v>
      </c>
      <c r="D17" s="64" t="s">
        <v>5</v>
      </c>
      <c r="E17" s="65" t="s">
        <v>6</v>
      </c>
      <c r="F17" s="66" t="s">
        <v>7</v>
      </c>
      <c r="G17" s="67" t="s">
        <v>8</v>
      </c>
      <c r="H17" s="17"/>
      <c r="I17" s="13"/>
      <c r="J17" s="13"/>
      <c r="K17" s="13"/>
      <c r="L17" s="13"/>
      <c r="M17" s="13"/>
      <c r="N17" s="13"/>
      <c r="O17" s="13"/>
      <c r="P17" s="13"/>
      <c r="Q17" s="13"/>
      <c r="R17" s="13"/>
      <c r="S17" s="13"/>
      <c r="T17" s="13"/>
      <c r="U17" s="13"/>
      <c r="V17" s="13"/>
      <c r="W17" s="13"/>
      <c r="X17" s="13"/>
      <c r="Y17" s="13"/>
      <c r="Z17" s="13"/>
      <c r="AA17" s="13"/>
      <c r="AB17" s="13"/>
    </row>
    <row r="18" spans="1:28" ht="48" customHeight="1" thickTop="1" thickBot="1" x14ac:dyDescent="0.25">
      <c r="A18" s="16"/>
      <c r="B18" s="145" t="str">
        <f>Medidas!E8</f>
        <v>Cualificar a los acudientes / padres de familia frente a las pautas de crianza y los roles a través de encuentros de escuela de padres.</v>
      </c>
      <c r="C18" s="76" t="str">
        <f>'Cómo planeamos'!G19</f>
        <v>1. Vinculación y capacitación a la familia</v>
      </c>
      <c r="D18" s="57"/>
      <c r="E18" s="59" t="s">
        <v>267</v>
      </c>
      <c r="F18" s="59" t="s">
        <v>297</v>
      </c>
      <c r="G18" s="59" t="s">
        <v>302</v>
      </c>
      <c r="H18" s="17"/>
      <c r="I18" s="13"/>
      <c r="J18" s="13"/>
      <c r="K18" s="13"/>
      <c r="L18" s="13"/>
      <c r="M18" s="13"/>
      <c r="N18" s="13"/>
      <c r="O18" s="13"/>
      <c r="P18" s="13"/>
      <c r="Q18" s="13"/>
      <c r="R18" s="13"/>
      <c r="S18" s="13"/>
      <c r="T18" s="13"/>
      <c r="U18" s="13"/>
      <c r="V18" s="13"/>
      <c r="W18" s="13"/>
      <c r="X18" s="13"/>
      <c r="Y18" s="13"/>
      <c r="Z18" s="13"/>
      <c r="AA18" s="13"/>
      <c r="AB18" s="13"/>
    </row>
    <row r="19" spans="1:28" ht="45" customHeight="1" thickTop="1" thickBot="1" x14ac:dyDescent="0.25">
      <c r="A19" s="16"/>
      <c r="B19" s="146"/>
      <c r="C19" s="76" t="str">
        <f>'Cómo planeamos'!G20</f>
        <v>2. Vinculación y capacitación a la familia</v>
      </c>
      <c r="D19" s="57"/>
      <c r="E19" s="59" t="s">
        <v>268</v>
      </c>
      <c r="F19" s="59" t="s">
        <v>297</v>
      </c>
      <c r="G19" s="59" t="s">
        <v>303</v>
      </c>
      <c r="H19" s="17"/>
      <c r="I19" s="13"/>
      <c r="J19" s="13"/>
      <c r="K19" s="13"/>
      <c r="L19" s="13"/>
      <c r="M19" s="13"/>
      <c r="N19" s="13"/>
      <c r="O19" s="13"/>
      <c r="P19" s="13"/>
      <c r="Q19" s="13"/>
      <c r="R19" s="13"/>
      <c r="S19" s="13"/>
      <c r="T19" s="13"/>
      <c r="U19" s="13"/>
      <c r="V19" s="13"/>
      <c r="W19" s="13"/>
      <c r="X19" s="13"/>
      <c r="Y19" s="13"/>
      <c r="Z19" s="13"/>
      <c r="AA19" s="13"/>
      <c r="AB19" s="13"/>
    </row>
    <row r="20" spans="1:28" ht="45" customHeight="1" thickTop="1" thickBot="1" x14ac:dyDescent="0.25">
      <c r="A20" s="16"/>
      <c r="B20" s="146"/>
      <c r="C20" s="76" t="str">
        <f>'Cómo planeamos'!G21</f>
        <v>3. Vinculación y capacitación a la familia</v>
      </c>
      <c r="D20" s="57"/>
      <c r="E20" s="59" t="s">
        <v>269</v>
      </c>
      <c r="F20" s="59" t="s">
        <v>297</v>
      </c>
      <c r="G20" s="59" t="s">
        <v>304</v>
      </c>
      <c r="H20" s="17"/>
      <c r="I20" s="13"/>
      <c r="J20" s="13"/>
      <c r="K20" s="13"/>
      <c r="L20" s="13"/>
      <c r="M20" s="13"/>
      <c r="N20" s="13"/>
      <c r="O20" s="13"/>
      <c r="P20" s="13"/>
      <c r="Q20" s="13"/>
      <c r="R20" s="13"/>
      <c r="S20" s="13"/>
      <c r="T20" s="13"/>
      <c r="U20" s="13"/>
      <c r="V20" s="13"/>
      <c r="W20" s="13"/>
      <c r="X20" s="13"/>
      <c r="Y20" s="13"/>
      <c r="Z20" s="13"/>
      <c r="AA20" s="13"/>
      <c r="AB20" s="13"/>
    </row>
    <row r="21" spans="1:28" ht="54.75" customHeight="1" thickTop="1" thickBot="1" x14ac:dyDescent="0.25">
      <c r="A21" s="16"/>
      <c r="B21" s="145" t="s">
        <v>204</v>
      </c>
      <c r="C21" s="76" t="str">
        <f>'Cómo planeamos'!G22</f>
        <v>1. Observación docente: Detección de casos de situaciones del riesgo priorizado</v>
      </c>
      <c r="D21" s="57"/>
      <c r="E21" s="59" t="s">
        <v>270</v>
      </c>
      <c r="F21" s="59" t="s">
        <v>305</v>
      </c>
      <c r="G21" s="59" t="s">
        <v>306</v>
      </c>
      <c r="H21" s="17"/>
      <c r="I21" s="13"/>
      <c r="J21" s="13"/>
      <c r="K21" s="13"/>
      <c r="L21" s="13"/>
      <c r="M21" s="13"/>
      <c r="N21" s="13"/>
      <c r="O21" s="13"/>
      <c r="P21" s="13"/>
      <c r="Q21" s="13"/>
      <c r="R21" s="13"/>
      <c r="S21" s="13"/>
      <c r="T21" s="13"/>
      <c r="U21" s="13"/>
      <c r="V21" s="13"/>
      <c r="W21" s="13"/>
      <c r="X21" s="13"/>
      <c r="Y21" s="13"/>
      <c r="Z21" s="13"/>
      <c r="AA21" s="13"/>
      <c r="AB21" s="13"/>
    </row>
    <row r="22" spans="1:28" ht="57.75" customHeight="1" thickTop="1" thickBot="1" x14ac:dyDescent="0.25">
      <c r="A22" s="16"/>
      <c r="B22" s="146"/>
      <c r="C22" s="76" t="str">
        <f>'Cómo planeamos'!G23</f>
        <v>2. Estudio de los casos priorizados detectados</v>
      </c>
      <c r="D22" s="57"/>
      <c r="E22" s="59" t="s">
        <v>271</v>
      </c>
      <c r="F22" s="59" t="s">
        <v>307</v>
      </c>
      <c r="G22" s="59" t="s">
        <v>308</v>
      </c>
      <c r="H22" s="17"/>
      <c r="I22" s="13"/>
      <c r="J22" s="13"/>
      <c r="K22" s="13"/>
      <c r="L22" s="13"/>
      <c r="M22" s="13"/>
      <c r="N22" s="13"/>
      <c r="O22" s="13"/>
      <c r="P22" s="13"/>
      <c r="Q22" s="13"/>
      <c r="R22" s="13"/>
      <c r="S22" s="13"/>
      <c r="T22" s="13"/>
      <c r="U22" s="13"/>
      <c r="V22" s="13"/>
      <c r="W22" s="13"/>
      <c r="X22" s="13"/>
      <c r="Y22" s="13"/>
      <c r="Z22" s="13"/>
      <c r="AA22" s="13"/>
      <c r="AB22" s="13"/>
    </row>
    <row r="23" spans="1:28" ht="60" customHeight="1" thickTop="1" thickBot="1" x14ac:dyDescent="0.25">
      <c r="A23" s="16"/>
      <c r="B23" s="146"/>
      <c r="C23" s="76" t="str">
        <f>'Cómo planeamos'!G24</f>
        <v>3. Aplicación de medidas pedagógicas o remisión de casos priorizados</v>
      </c>
      <c r="D23" s="57"/>
      <c r="E23" s="59" t="s">
        <v>272</v>
      </c>
      <c r="F23" s="59" t="s">
        <v>309</v>
      </c>
      <c r="G23" s="59" t="s">
        <v>310</v>
      </c>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 xml:space="preserve">Aplicar los conocimientos obtenidos en las capacitaciones o experiencias para generar planes de acción que le permitan mejorar su practica frente posibles o no situaciones de agresión; así como también, propender a desarrollar e incluir acciones pedagogicas que fomenten la únion del estudiantado y los valores. </v>
      </c>
      <c r="C24" s="76" t="str">
        <f>'Cómo planeamos'!G25</f>
        <v>1. Observación y asesoría de familia</v>
      </c>
      <c r="D24" s="57"/>
      <c r="E24" s="59" t="s">
        <v>273</v>
      </c>
      <c r="F24" s="59" t="s">
        <v>311</v>
      </c>
      <c r="G24" s="59" t="s">
        <v>313</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46"/>
      <c r="C25" s="76" t="str">
        <f>'Cómo planeamos'!G26</f>
        <v>1. Observación y asesoría de familia</v>
      </c>
      <c r="D25" s="57"/>
      <c r="E25" s="59" t="s">
        <v>274</v>
      </c>
      <c r="F25" s="59" t="s">
        <v>311</v>
      </c>
      <c r="G25" s="59" t="s">
        <v>314</v>
      </c>
      <c r="H25" s="17"/>
      <c r="I25" s="13"/>
      <c r="J25" s="13"/>
      <c r="K25" s="13"/>
      <c r="L25" s="13"/>
      <c r="M25" s="13"/>
      <c r="N25" s="13"/>
      <c r="O25" s="13"/>
      <c r="P25" s="13"/>
      <c r="Q25" s="13"/>
      <c r="R25" s="13"/>
      <c r="S25" s="13"/>
      <c r="T25" s="13"/>
      <c r="U25" s="13"/>
      <c r="V25" s="13"/>
      <c r="W25" s="13"/>
      <c r="X25" s="13"/>
      <c r="Y25" s="13"/>
      <c r="Z25" s="13"/>
      <c r="AA25" s="13"/>
      <c r="AB25" s="13"/>
    </row>
    <row r="26" spans="1:28" ht="81" customHeight="1" thickTop="1" thickBot="1" x14ac:dyDescent="0.25">
      <c r="A26" s="16"/>
      <c r="B26" s="146"/>
      <c r="C26" s="76" t="str">
        <f>'Cómo planeamos'!G27</f>
        <v>1. Observación y asesoría de familia</v>
      </c>
      <c r="D26" s="57"/>
      <c r="E26" s="59" t="s">
        <v>275</v>
      </c>
      <c r="F26" s="59" t="s">
        <v>312</v>
      </c>
      <c r="G26" s="59" t="s">
        <v>304</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topLeftCell="D24" zoomScale="90" zoomScaleNormal="90" workbookViewId="0">
      <selection activeCell="G26" sqref="G26"/>
    </sheetView>
  </sheetViews>
  <sheetFormatPr baseColWidth="10" defaultColWidth="14.42578125" defaultRowHeight="15.75" customHeight="1" x14ac:dyDescent="0.2"/>
  <cols>
    <col min="1" max="1" width="7.7109375" style="77" customWidth="1"/>
    <col min="2" max="3" width="31.140625" style="77" customWidth="1"/>
    <col min="4" max="4" width="39.7109375" style="77" customWidth="1"/>
    <col min="5" max="7" width="31.140625" style="77" customWidth="1"/>
    <col min="8" max="10" width="14.42578125" style="77"/>
    <col min="11" max="11" width="21" style="77" customWidth="1"/>
    <col min="12" max="16384" width="14.42578125" style="77"/>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7" t="s">
        <v>166</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8" t="s">
        <v>168</v>
      </c>
      <c r="C4" s="149"/>
      <c r="D4" s="149"/>
      <c r="E4" s="149"/>
      <c r="F4" s="149"/>
      <c r="G4" s="150"/>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7" t="s">
        <v>79</v>
      </c>
      <c r="C5" s="147"/>
      <c r="D5" s="147"/>
      <c r="E5" s="147"/>
      <c r="F5" s="147"/>
      <c r="G5" s="147"/>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3" t="s">
        <v>3</v>
      </c>
      <c r="C6" s="83" t="s">
        <v>4</v>
      </c>
      <c r="D6" s="84" t="s">
        <v>154</v>
      </c>
      <c r="E6" s="85" t="s">
        <v>162</v>
      </c>
      <c r="F6" s="86" t="s">
        <v>163</v>
      </c>
      <c r="G6" s="87" t="s">
        <v>164</v>
      </c>
      <c r="H6" s="17"/>
      <c r="I6" s="13"/>
      <c r="J6" s="13"/>
      <c r="K6" s="13"/>
      <c r="L6" s="13"/>
      <c r="M6" s="13"/>
      <c r="N6" s="13"/>
      <c r="O6" s="13"/>
      <c r="P6" s="13"/>
      <c r="Q6" s="13"/>
      <c r="R6" s="13"/>
      <c r="S6" s="13"/>
      <c r="T6" s="13"/>
      <c r="U6" s="13"/>
      <c r="V6" s="13"/>
      <c r="W6" s="13"/>
      <c r="X6" s="13"/>
      <c r="Y6" s="13"/>
      <c r="Z6" s="13"/>
      <c r="AA6" s="13"/>
      <c r="AB6" s="13"/>
    </row>
    <row r="7" spans="1:28" ht="51" customHeight="1" thickTop="1" thickBot="1" x14ac:dyDescent="0.25">
      <c r="A7" s="16"/>
      <c r="B7" s="145" t="str">
        <f>Medidas!C8</f>
        <v xml:space="preserve">Actualizar las medidas del conducto regular y cualificarlas según la agresión que se presente, ajustando el manual de convivencia en cuanto a estrategias para mitigar las situaciones que puedan o no presentarse.  </v>
      </c>
      <c r="C7" s="68" t="str">
        <f>'Cómo planeamos'!G7</f>
        <v xml:space="preserve">1. Capacitación e investigación del tema </v>
      </c>
      <c r="D7" s="57" t="s">
        <v>160</v>
      </c>
      <c r="E7" s="59" t="s">
        <v>316</v>
      </c>
      <c r="F7" s="59" t="s">
        <v>318</v>
      </c>
      <c r="G7" s="59" t="s">
        <v>319</v>
      </c>
      <c r="H7" s="17"/>
      <c r="I7" s="13"/>
      <c r="J7" s="13"/>
      <c r="K7" s="60" t="s">
        <v>155</v>
      </c>
      <c r="L7" s="13"/>
      <c r="M7" s="13"/>
      <c r="N7" s="13"/>
      <c r="O7" s="13"/>
      <c r="P7" s="13"/>
      <c r="Q7" s="13"/>
      <c r="R7" s="13"/>
      <c r="S7" s="13"/>
      <c r="T7" s="13"/>
      <c r="U7" s="13"/>
      <c r="V7" s="13"/>
      <c r="W7" s="13"/>
      <c r="X7" s="13"/>
      <c r="Y7" s="13"/>
      <c r="Z7" s="13"/>
      <c r="AA7" s="13"/>
      <c r="AB7" s="13"/>
    </row>
    <row r="8" spans="1:28" ht="64.5" customHeight="1" thickTop="1" thickBot="1" x14ac:dyDescent="0.25">
      <c r="A8" s="16"/>
      <c r="B8" s="146"/>
      <c r="C8" s="68" t="str">
        <f>'Cómo planeamos'!G8</f>
        <v xml:space="preserve">2. Estudio del Manual de Convivencia </v>
      </c>
      <c r="D8" s="57" t="s">
        <v>160</v>
      </c>
      <c r="E8" s="59" t="s">
        <v>320</v>
      </c>
      <c r="F8" s="59" t="s">
        <v>321</v>
      </c>
      <c r="G8" s="59" t="s">
        <v>322</v>
      </c>
      <c r="H8" s="17"/>
      <c r="I8" s="13"/>
      <c r="J8" s="13"/>
      <c r="K8" s="60" t="s">
        <v>156</v>
      </c>
      <c r="L8" s="13"/>
      <c r="M8" s="13"/>
      <c r="N8" s="13"/>
      <c r="O8" s="13"/>
      <c r="P8" s="13"/>
      <c r="Q8" s="13"/>
      <c r="R8" s="13"/>
      <c r="S8" s="13"/>
      <c r="T8" s="13"/>
      <c r="U8" s="13"/>
      <c r="V8" s="13"/>
      <c r="W8" s="13"/>
      <c r="X8" s="13"/>
      <c r="Y8" s="13"/>
      <c r="Z8" s="13"/>
      <c r="AA8" s="13"/>
      <c r="AB8" s="13"/>
    </row>
    <row r="9" spans="1:28" ht="53.25" customHeight="1" thickTop="1" thickBot="1" x14ac:dyDescent="0.25">
      <c r="A9" s="16"/>
      <c r="B9" s="146"/>
      <c r="C9" s="68" t="str">
        <f>'Cómo planeamos'!G9</f>
        <v>3. Contrastación de la información</v>
      </c>
      <c r="D9" s="57" t="s">
        <v>160</v>
      </c>
      <c r="E9" s="112" t="s">
        <v>317</v>
      </c>
      <c r="F9" s="59" t="s">
        <v>323</v>
      </c>
      <c r="G9" s="59" t="s">
        <v>324</v>
      </c>
      <c r="H9" s="17"/>
      <c r="I9" s="13"/>
      <c r="J9" s="13"/>
      <c r="K9" s="60" t="s">
        <v>157</v>
      </c>
      <c r="L9" s="13"/>
      <c r="M9" s="13"/>
      <c r="N9" s="13"/>
      <c r="O9" s="13"/>
      <c r="P9" s="13"/>
      <c r="Q9" s="13"/>
      <c r="R9" s="13"/>
      <c r="S9" s="13"/>
      <c r="T9" s="13"/>
      <c r="U9" s="13"/>
      <c r="V9" s="13"/>
      <c r="W9" s="13"/>
      <c r="X9" s="13"/>
      <c r="Y9" s="13"/>
      <c r="Z9" s="13"/>
      <c r="AA9" s="13"/>
      <c r="AB9" s="13"/>
    </row>
    <row r="10" spans="1:28" ht="63.75" customHeight="1" thickTop="1" thickBot="1" x14ac:dyDescent="0.25">
      <c r="A10" s="16"/>
      <c r="B10" s="145" t="str">
        <f>Medidas!C9</f>
        <v>Capacitar a los docentes, directivos docente y personal administravo sobre la situación de  riesgo priorizada y como abordar su manejo.</v>
      </c>
      <c r="C10" s="68" t="str">
        <f>'Cómo planeamos'!G10</f>
        <v>1. Capacitación docente</v>
      </c>
      <c r="D10" s="57" t="s">
        <v>160</v>
      </c>
      <c r="E10" s="59" t="s">
        <v>325</v>
      </c>
      <c r="F10" s="59" t="s">
        <v>330</v>
      </c>
      <c r="G10" s="59" t="s">
        <v>337</v>
      </c>
      <c r="H10" s="17"/>
      <c r="I10" s="13"/>
      <c r="J10" s="13"/>
      <c r="K10" s="60" t="s">
        <v>158</v>
      </c>
      <c r="L10" s="13"/>
      <c r="M10" s="13"/>
      <c r="N10" s="13"/>
      <c r="O10" s="13"/>
      <c r="P10" s="13"/>
      <c r="Q10" s="13"/>
      <c r="R10" s="13"/>
      <c r="S10" s="13"/>
      <c r="T10" s="13"/>
      <c r="U10" s="13"/>
      <c r="V10" s="13"/>
      <c r="W10" s="13"/>
      <c r="X10" s="13"/>
      <c r="Y10" s="13"/>
      <c r="Z10" s="13"/>
      <c r="AA10" s="13"/>
      <c r="AB10" s="13"/>
    </row>
    <row r="11" spans="1:28" ht="59.25" customHeight="1" thickTop="1" thickBot="1" x14ac:dyDescent="0.25">
      <c r="A11" s="16"/>
      <c r="B11" s="146"/>
      <c r="C11" s="68" t="str">
        <f>'Cómo planeamos'!G11</f>
        <v>2. Capacitación docente</v>
      </c>
      <c r="D11" s="57" t="s">
        <v>160</v>
      </c>
      <c r="E11" s="59" t="s">
        <v>326</v>
      </c>
      <c r="F11" s="59" t="s">
        <v>331</v>
      </c>
      <c r="G11" s="59" t="s">
        <v>338</v>
      </c>
      <c r="H11" s="17"/>
      <c r="I11" s="13"/>
      <c r="J11" s="13"/>
      <c r="K11" s="60" t="s">
        <v>159</v>
      </c>
      <c r="L11" s="13"/>
      <c r="M11" s="13"/>
      <c r="N11" s="13"/>
      <c r="O11" s="13"/>
      <c r="P11" s="13"/>
      <c r="Q11" s="13"/>
      <c r="R11" s="13"/>
      <c r="S11" s="13"/>
      <c r="T11" s="13"/>
      <c r="U11" s="13"/>
      <c r="V11" s="13"/>
      <c r="W11" s="13"/>
      <c r="X11" s="13"/>
      <c r="Y11" s="13"/>
      <c r="Z11" s="13"/>
      <c r="AA11" s="13"/>
      <c r="AB11" s="13"/>
    </row>
    <row r="12" spans="1:28" ht="53.25" customHeight="1" thickTop="1" thickBot="1" x14ac:dyDescent="0.25">
      <c r="A12" s="16"/>
      <c r="B12" s="146"/>
      <c r="C12" s="68" t="str">
        <f>'Cómo planeamos'!G12</f>
        <v>3. Capacitación docente</v>
      </c>
      <c r="D12" s="57" t="s">
        <v>160</v>
      </c>
      <c r="E12" s="59" t="s">
        <v>327</v>
      </c>
      <c r="F12" s="59" t="s">
        <v>332</v>
      </c>
      <c r="G12" s="59" t="s">
        <v>342</v>
      </c>
      <c r="H12" s="17"/>
      <c r="I12" s="13"/>
      <c r="J12" s="13"/>
      <c r="K12" s="60" t="s">
        <v>160</v>
      </c>
      <c r="L12" s="13"/>
      <c r="M12" s="13"/>
      <c r="N12" s="13"/>
      <c r="O12" s="13"/>
      <c r="P12" s="13"/>
      <c r="Q12" s="13"/>
      <c r="R12" s="13"/>
      <c r="S12" s="13"/>
      <c r="T12" s="13"/>
      <c r="U12" s="13"/>
      <c r="V12" s="13"/>
      <c r="W12" s="13"/>
      <c r="X12" s="13"/>
      <c r="Y12" s="13"/>
      <c r="Z12" s="13"/>
      <c r="AA12" s="13"/>
      <c r="AB12" s="13"/>
    </row>
    <row r="13" spans="1:28" ht="64.5" customHeight="1" thickTop="1" thickBot="1" x14ac:dyDescent="0.25">
      <c r="A13" s="16"/>
      <c r="B13" s="145" t="str">
        <f>Medidas!C10</f>
        <v>Vincular a la familia a la institución educativa a todos los actos culturales, capacitaciones, charlas y talleres que fomenten la empatía de los padres por estar más al tanto de los procesos de sus hijos.</v>
      </c>
      <c r="C13" s="68" t="str">
        <f>'Cómo planeamos'!G13</f>
        <v>1. Vinculación y capacitación a la familia</v>
      </c>
      <c r="D13" s="57" t="s">
        <v>160</v>
      </c>
      <c r="E13" s="59" t="s">
        <v>328</v>
      </c>
      <c r="F13" s="59" t="s">
        <v>333</v>
      </c>
      <c r="G13" s="59" t="s">
        <v>341</v>
      </c>
      <c r="H13" s="17"/>
      <c r="I13" s="13"/>
      <c r="J13" s="13"/>
      <c r="K13" s="60" t="s">
        <v>161</v>
      </c>
      <c r="L13" s="13"/>
      <c r="M13" s="13"/>
      <c r="N13" s="13"/>
      <c r="O13" s="13"/>
      <c r="P13" s="13"/>
      <c r="Q13" s="13"/>
      <c r="R13" s="13"/>
      <c r="S13" s="13"/>
      <c r="T13" s="13"/>
      <c r="U13" s="13"/>
      <c r="V13" s="13"/>
      <c r="W13" s="13"/>
      <c r="X13" s="13"/>
      <c r="Y13" s="13"/>
      <c r="Z13" s="13"/>
      <c r="AA13" s="13"/>
      <c r="AB13" s="13"/>
    </row>
    <row r="14" spans="1:28" ht="42.75" customHeight="1" thickTop="1" thickBot="1" x14ac:dyDescent="0.25">
      <c r="A14" s="16"/>
      <c r="B14" s="146"/>
      <c r="C14" s="68" t="str">
        <f>'Cómo planeamos'!G14</f>
        <v>2. Vinculación y capacitación a la familia</v>
      </c>
      <c r="D14" s="57" t="s">
        <v>160</v>
      </c>
      <c r="E14" s="59" t="s">
        <v>334</v>
      </c>
      <c r="F14" s="59" t="s">
        <v>335</v>
      </c>
      <c r="G14" s="59" t="s">
        <v>340</v>
      </c>
      <c r="H14" s="17"/>
      <c r="I14" s="13"/>
      <c r="J14" s="13"/>
      <c r="K14" s="13"/>
      <c r="L14" s="13"/>
      <c r="M14" s="13"/>
      <c r="N14" s="13"/>
      <c r="O14" s="13"/>
      <c r="P14" s="13"/>
      <c r="Q14" s="13"/>
      <c r="R14" s="13"/>
      <c r="S14" s="13"/>
      <c r="T14" s="13"/>
      <c r="U14" s="13"/>
      <c r="V14" s="13"/>
      <c r="W14" s="13"/>
      <c r="X14" s="13"/>
      <c r="Y14" s="13"/>
      <c r="Z14" s="13"/>
      <c r="AA14" s="13"/>
      <c r="AB14" s="13"/>
    </row>
    <row r="15" spans="1:28" ht="40.5" customHeight="1" thickTop="1" thickBot="1" x14ac:dyDescent="0.25">
      <c r="A15" s="16"/>
      <c r="B15" s="146"/>
      <c r="C15" s="68" t="str">
        <f>'Cómo planeamos'!G15</f>
        <v>3. Vinculación y capacitación a la familia</v>
      </c>
      <c r="D15" s="57" t="s">
        <v>160</v>
      </c>
      <c r="E15" s="59" t="s">
        <v>329</v>
      </c>
      <c r="F15" s="59" t="s">
        <v>336</v>
      </c>
      <c r="G15" s="59" t="s">
        <v>339</v>
      </c>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7" t="s">
        <v>80</v>
      </c>
      <c r="C16" s="147"/>
      <c r="D16" s="147"/>
      <c r="E16" s="147"/>
      <c r="F16" s="147"/>
      <c r="G16" s="147"/>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3" t="s">
        <v>3</v>
      </c>
      <c r="C17" s="63" t="s">
        <v>4</v>
      </c>
      <c r="D17" s="64" t="s">
        <v>5</v>
      </c>
      <c r="E17" s="65" t="s">
        <v>6</v>
      </c>
      <c r="F17" s="66" t="s">
        <v>7</v>
      </c>
      <c r="G17" s="67" t="s">
        <v>8</v>
      </c>
      <c r="H17" s="17"/>
      <c r="I17" s="13"/>
      <c r="J17" s="13"/>
      <c r="K17" s="13"/>
      <c r="L17" s="13"/>
      <c r="M17" s="13"/>
      <c r="N17" s="13"/>
      <c r="O17" s="13"/>
      <c r="P17" s="13"/>
      <c r="Q17" s="13"/>
      <c r="R17" s="13"/>
      <c r="S17" s="13"/>
      <c r="T17" s="13"/>
      <c r="U17" s="13"/>
      <c r="V17" s="13"/>
      <c r="W17" s="13"/>
      <c r="X17" s="13"/>
      <c r="Y17" s="13"/>
      <c r="Z17" s="13"/>
      <c r="AA17" s="13"/>
      <c r="AB17" s="13"/>
    </row>
    <row r="18" spans="1:28" ht="40.5" customHeight="1" thickTop="1" thickBot="1" x14ac:dyDescent="0.25">
      <c r="A18" s="16"/>
      <c r="B18" s="151" t="str">
        <f>Medidas!E8</f>
        <v>Cualificar a los acudientes / padres de familia frente a las pautas de crianza y los roles a través de encuentros de escuela de padres.</v>
      </c>
      <c r="C18" s="76" t="str">
        <f>'Cómo planeamos'!G19</f>
        <v>1. Vinculación y capacitación a la familia</v>
      </c>
      <c r="D18" s="57"/>
      <c r="E18" s="59" t="s">
        <v>315</v>
      </c>
      <c r="F18" s="59" t="s">
        <v>346</v>
      </c>
      <c r="G18" s="59" t="s">
        <v>343</v>
      </c>
      <c r="H18" s="17"/>
      <c r="I18" s="13"/>
      <c r="J18" s="13"/>
      <c r="K18" s="13"/>
      <c r="L18" s="13"/>
      <c r="M18" s="13"/>
      <c r="N18" s="13"/>
      <c r="O18" s="13"/>
      <c r="P18" s="13"/>
      <c r="Q18" s="13"/>
      <c r="R18" s="13"/>
      <c r="S18" s="13"/>
      <c r="T18" s="13"/>
      <c r="U18" s="13"/>
      <c r="V18" s="13"/>
      <c r="W18" s="13"/>
      <c r="X18" s="13"/>
      <c r="Y18" s="13"/>
      <c r="Z18" s="13"/>
      <c r="AA18" s="13"/>
      <c r="AB18" s="13"/>
    </row>
    <row r="19" spans="1:28" ht="42" customHeight="1" thickTop="1" thickBot="1" x14ac:dyDescent="0.25">
      <c r="A19" s="16"/>
      <c r="B19" s="124"/>
      <c r="C19" s="76" t="str">
        <f>'Cómo planeamos'!G20</f>
        <v>2. Vinculación y capacitación a la familia</v>
      </c>
      <c r="D19" s="57"/>
      <c r="E19" s="59" t="s">
        <v>344</v>
      </c>
      <c r="F19" s="59" t="s">
        <v>347</v>
      </c>
      <c r="G19" s="59" t="s">
        <v>355</v>
      </c>
      <c r="H19" s="17"/>
      <c r="I19" s="13"/>
      <c r="J19" s="13"/>
      <c r="K19" s="13"/>
      <c r="L19" s="13"/>
      <c r="M19" s="13"/>
      <c r="N19" s="13"/>
      <c r="O19" s="13"/>
      <c r="P19" s="13"/>
      <c r="Q19" s="13"/>
      <c r="R19" s="13"/>
      <c r="S19" s="13"/>
      <c r="T19" s="13"/>
      <c r="U19" s="13"/>
      <c r="V19" s="13"/>
      <c r="W19" s="13"/>
      <c r="X19" s="13"/>
      <c r="Y19" s="13"/>
      <c r="Z19" s="13"/>
      <c r="AA19" s="13"/>
      <c r="AB19" s="13"/>
    </row>
    <row r="20" spans="1:28" ht="56.25" customHeight="1" thickTop="1" thickBot="1" x14ac:dyDescent="0.25">
      <c r="A20" s="16"/>
      <c r="B20" s="124"/>
      <c r="C20" s="76" t="str">
        <f>'Cómo planeamos'!G21</f>
        <v>3. Vinculación y capacitación a la familia</v>
      </c>
      <c r="D20" s="57"/>
      <c r="E20" s="59" t="s">
        <v>345</v>
      </c>
      <c r="F20" s="59" t="s">
        <v>348</v>
      </c>
      <c r="G20" s="59" t="s">
        <v>356</v>
      </c>
      <c r="H20" s="17"/>
      <c r="I20" s="13"/>
      <c r="J20" s="13"/>
      <c r="K20" s="13"/>
      <c r="L20" s="13"/>
      <c r="M20" s="13"/>
      <c r="N20" s="13"/>
      <c r="O20" s="13"/>
      <c r="P20" s="13"/>
      <c r="Q20" s="13"/>
      <c r="R20" s="13"/>
      <c r="S20" s="13"/>
      <c r="T20" s="13"/>
      <c r="U20" s="13"/>
      <c r="V20" s="13"/>
      <c r="W20" s="13"/>
      <c r="X20" s="13"/>
      <c r="Y20" s="13"/>
      <c r="Z20" s="13"/>
      <c r="AA20" s="13"/>
      <c r="AB20" s="13"/>
    </row>
    <row r="21" spans="1:28" ht="61.5" customHeight="1" thickTop="1" thickBot="1" x14ac:dyDescent="0.25">
      <c r="A21" s="16"/>
      <c r="B21" s="151" t="s">
        <v>204</v>
      </c>
      <c r="C21" s="76" t="str">
        <f>'Cómo planeamos'!G22</f>
        <v>1. Observación docente: Detección de casos de situaciones del riesgo priorizado</v>
      </c>
      <c r="D21" s="57"/>
      <c r="E21" s="59" t="s">
        <v>349</v>
      </c>
      <c r="F21" s="59" t="s">
        <v>357</v>
      </c>
      <c r="G21" s="59" t="s">
        <v>358</v>
      </c>
      <c r="H21" s="17"/>
      <c r="I21" s="13"/>
      <c r="J21" s="13"/>
      <c r="K21" s="13"/>
      <c r="L21" s="13"/>
      <c r="M21" s="13"/>
      <c r="N21" s="13"/>
      <c r="O21" s="13"/>
      <c r="P21" s="13"/>
      <c r="Q21" s="13"/>
      <c r="R21" s="13"/>
      <c r="S21" s="13"/>
      <c r="T21" s="13"/>
      <c r="U21" s="13"/>
      <c r="V21" s="13"/>
      <c r="W21" s="13"/>
      <c r="X21" s="13"/>
      <c r="Y21" s="13"/>
      <c r="Z21" s="13"/>
      <c r="AA21" s="13"/>
      <c r="AB21" s="13"/>
    </row>
    <row r="22" spans="1:28" ht="54" customHeight="1" thickTop="1" thickBot="1" x14ac:dyDescent="0.25">
      <c r="A22" s="16"/>
      <c r="B22" s="124"/>
      <c r="C22" s="76" t="str">
        <f>'Cómo planeamos'!G23</f>
        <v>2. Estudio de los casos priorizados detectados</v>
      </c>
      <c r="D22" s="57"/>
      <c r="E22" s="59" t="s">
        <v>350</v>
      </c>
      <c r="F22" s="59" t="s">
        <v>359</v>
      </c>
      <c r="G22" s="59" t="s">
        <v>360</v>
      </c>
      <c r="H22" s="17"/>
      <c r="I22" s="13"/>
      <c r="J22" s="13"/>
      <c r="K22" s="13"/>
      <c r="L22" s="13"/>
      <c r="M22" s="13"/>
      <c r="N22" s="13"/>
      <c r="O22" s="13"/>
      <c r="P22" s="13"/>
      <c r="Q22" s="13"/>
      <c r="R22" s="13"/>
      <c r="S22" s="13"/>
      <c r="T22" s="13"/>
      <c r="U22" s="13"/>
      <c r="V22" s="13"/>
      <c r="W22" s="13"/>
      <c r="X22" s="13"/>
      <c r="Y22" s="13"/>
      <c r="Z22" s="13"/>
      <c r="AA22" s="13"/>
      <c r="AB22" s="13"/>
    </row>
    <row r="23" spans="1:28" ht="82.5" customHeight="1" thickTop="1" thickBot="1" x14ac:dyDescent="0.25">
      <c r="A23" s="16"/>
      <c r="B23" s="124"/>
      <c r="C23" s="76" t="str">
        <f>'Cómo planeamos'!G24</f>
        <v>3. Aplicación de medidas pedagógicas o remisión de casos priorizados</v>
      </c>
      <c r="D23" s="57"/>
      <c r="E23" s="59" t="s">
        <v>351</v>
      </c>
      <c r="F23" s="59" t="s">
        <v>361</v>
      </c>
      <c r="G23" s="59" t="s">
        <v>363</v>
      </c>
      <c r="H23" s="17"/>
      <c r="I23" s="13"/>
      <c r="J23" s="13"/>
      <c r="K23" s="13"/>
      <c r="L23" s="13"/>
      <c r="M23" s="13"/>
      <c r="N23" s="13"/>
      <c r="O23" s="13"/>
      <c r="P23" s="13"/>
      <c r="Q23" s="13"/>
      <c r="R23" s="13"/>
      <c r="S23" s="13"/>
      <c r="T23" s="13"/>
      <c r="U23" s="13"/>
      <c r="V23" s="13"/>
      <c r="W23" s="13"/>
      <c r="X23" s="13"/>
      <c r="Y23" s="13"/>
      <c r="Z23" s="13"/>
      <c r="AA23" s="13"/>
      <c r="AB23" s="13"/>
    </row>
    <row r="24" spans="1:28" ht="44.25" customHeight="1" thickTop="1" thickBot="1" x14ac:dyDescent="0.25">
      <c r="A24" s="16"/>
      <c r="B24" s="151" t="str">
        <f>Medidas!E9</f>
        <v xml:space="preserve">Aplicar los conocimientos obtenidos en las capacitaciones o experiencias para generar planes de acción que le permitan mejorar su practica frente posibles o no situaciones de agresión; así como también, propender a desarrollar e incluir acciones pedagogicas que fomenten la únion del estudiantado y los valores. </v>
      </c>
      <c r="C24" s="76" t="str">
        <f>'Cómo planeamos'!G25</f>
        <v>1. Observación y asesoría de familia</v>
      </c>
      <c r="D24" s="57"/>
      <c r="E24" s="59" t="s">
        <v>352</v>
      </c>
      <c r="F24" s="59" t="s">
        <v>362</v>
      </c>
      <c r="G24" s="59" t="s">
        <v>364</v>
      </c>
      <c r="H24" s="17"/>
      <c r="I24" s="13"/>
      <c r="J24" s="13"/>
      <c r="K24" s="13"/>
      <c r="L24" s="13"/>
      <c r="M24" s="13"/>
      <c r="N24" s="13"/>
      <c r="O24" s="13"/>
      <c r="P24" s="13"/>
      <c r="Q24" s="13"/>
      <c r="R24" s="13"/>
      <c r="S24" s="13"/>
      <c r="T24" s="13"/>
      <c r="U24" s="13"/>
      <c r="V24" s="13"/>
      <c r="W24" s="13"/>
      <c r="X24" s="13"/>
      <c r="Y24" s="13"/>
      <c r="Z24" s="13"/>
      <c r="AA24" s="13"/>
      <c r="AB24" s="13"/>
    </row>
    <row r="25" spans="1:28" ht="54" customHeight="1" thickTop="1" thickBot="1" x14ac:dyDescent="0.25">
      <c r="A25" s="16"/>
      <c r="B25" s="124"/>
      <c r="C25" s="76" t="str">
        <f>'Cómo planeamos'!G26</f>
        <v>1. Observación y asesoría de familia</v>
      </c>
      <c r="D25" s="57"/>
      <c r="E25" s="59" t="s">
        <v>353</v>
      </c>
      <c r="F25" s="59" t="s">
        <v>365</v>
      </c>
      <c r="G25" s="59" t="s">
        <v>366</v>
      </c>
      <c r="H25" s="17"/>
      <c r="I25" s="13"/>
      <c r="J25" s="13"/>
      <c r="K25" s="13"/>
      <c r="L25" s="13"/>
      <c r="M25" s="13"/>
      <c r="N25" s="13"/>
      <c r="O25" s="13"/>
      <c r="P25" s="13"/>
      <c r="Q25" s="13"/>
      <c r="R25" s="13"/>
      <c r="S25" s="13"/>
      <c r="T25" s="13"/>
      <c r="U25" s="13"/>
      <c r="V25" s="13"/>
      <c r="W25" s="13"/>
      <c r="X25" s="13"/>
      <c r="Y25" s="13"/>
      <c r="Z25" s="13"/>
      <c r="AA25" s="13"/>
      <c r="AB25" s="13"/>
    </row>
    <row r="26" spans="1:28" ht="73.5" customHeight="1" thickTop="1" thickBot="1" x14ac:dyDescent="0.25">
      <c r="A26" s="16"/>
      <c r="B26" s="124"/>
      <c r="C26" s="76" t="str">
        <f>'Cómo planeamos'!G27</f>
        <v>1. Observación y asesoría de familia</v>
      </c>
      <c r="D26" s="57"/>
      <c r="E26" s="59" t="s">
        <v>354</v>
      </c>
      <c r="F26" s="59" t="s">
        <v>367</v>
      </c>
      <c r="G26" s="59" t="s">
        <v>368</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abSelected="1" topLeftCell="B8" zoomScale="60" zoomScaleNormal="60" workbookViewId="0">
      <selection activeCell="F29" sqref="F29"/>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2" customWidth="1"/>
    <col min="6" max="6" width="38.42578125" customWidth="1"/>
    <col min="7" max="7" width="34" customWidth="1"/>
    <col min="8" max="8" width="40.7109375" customWidth="1"/>
  </cols>
  <sheetData>
    <row r="1" spans="1:27" s="62" customFormat="1" ht="15.75" customHeight="1" x14ac:dyDescent="0.2"/>
    <row r="2" spans="1:27" s="62" customFormat="1" ht="15.75" customHeight="1" thickBot="1" x14ac:dyDescent="0.25"/>
    <row r="3" spans="1:27" s="62" customFormat="1" ht="80.25" customHeight="1" thickTop="1" thickBot="1" x14ac:dyDescent="0.3">
      <c r="B3" s="152" t="s">
        <v>169</v>
      </c>
      <c r="C3" s="153"/>
      <c r="D3" s="153"/>
      <c r="E3" s="153"/>
      <c r="F3" s="153"/>
      <c r="G3" s="153"/>
      <c r="H3" s="154"/>
    </row>
    <row r="4" spans="1:27" ht="15.75" customHeight="1" thickTop="1" thickBot="1" x14ac:dyDescent="0.3">
      <c r="A4" s="16"/>
      <c r="B4" s="147" t="s">
        <v>79</v>
      </c>
      <c r="C4" s="147"/>
      <c r="D4" s="147"/>
      <c r="E4" s="147"/>
      <c r="F4" s="147"/>
      <c r="G4" s="147"/>
      <c r="H4" s="147"/>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88" t="s">
        <v>3</v>
      </c>
      <c r="C5" s="80" t="s">
        <v>170</v>
      </c>
      <c r="D5" s="80" t="s">
        <v>171</v>
      </c>
      <c r="E5" s="80" t="s">
        <v>129</v>
      </c>
      <c r="F5" s="80" t="s">
        <v>131</v>
      </c>
      <c r="G5" s="80" t="s">
        <v>130</v>
      </c>
      <c r="H5" s="80" t="s">
        <v>172</v>
      </c>
      <c r="I5" s="17"/>
      <c r="J5" s="13"/>
      <c r="K5" s="13"/>
      <c r="L5" s="13"/>
      <c r="M5" s="13"/>
      <c r="N5" s="13"/>
      <c r="O5" s="13"/>
      <c r="P5" s="13"/>
      <c r="Q5" s="13"/>
      <c r="R5" s="13"/>
      <c r="S5" s="13"/>
      <c r="T5" s="13"/>
      <c r="U5" s="13"/>
      <c r="V5" s="13"/>
      <c r="W5" s="13"/>
      <c r="X5" s="13"/>
      <c r="Y5" s="13"/>
      <c r="Z5" s="13"/>
      <c r="AA5" s="13"/>
    </row>
    <row r="6" spans="1:27" ht="148.5" customHeight="1" thickTop="1" thickBot="1" x14ac:dyDescent="0.25">
      <c r="A6" s="16"/>
      <c r="B6" s="109" t="str">
        <f>Medidas!C8</f>
        <v xml:space="preserve">Actualizar las medidas del conducto regular y cualificarlas según la agresión que se presente, ajustando el manual de convivencia en cuanto a estrategias para mitigar las situaciones que puedan o no presentarse.  </v>
      </c>
      <c r="C6" s="59" t="s">
        <v>369</v>
      </c>
      <c r="D6" s="59" t="s">
        <v>401</v>
      </c>
      <c r="E6" s="57" t="s">
        <v>402</v>
      </c>
      <c r="F6" s="57" t="s">
        <v>371</v>
      </c>
      <c r="G6" s="57" t="s">
        <v>372</v>
      </c>
      <c r="H6" s="57" t="s">
        <v>373</v>
      </c>
      <c r="I6" s="17"/>
      <c r="J6" s="13"/>
      <c r="K6" s="13"/>
      <c r="L6" s="13"/>
      <c r="M6" s="13"/>
      <c r="N6" s="13"/>
      <c r="O6" s="13"/>
      <c r="P6" s="13"/>
      <c r="Q6" s="13"/>
      <c r="R6" s="13"/>
      <c r="S6" s="13"/>
      <c r="T6" s="13"/>
      <c r="U6" s="13"/>
      <c r="V6" s="13"/>
      <c r="W6" s="13"/>
      <c r="X6" s="13"/>
      <c r="Y6" s="13"/>
      <c r="Z6" s="13"/>
      <c r="AA6" s="13"/>
    </row>
    <row r="7" spans="1:27" ht="72.75" customHeight="1" thickTop="1" thickBot="1" x14ac:dyDescent="0.25">
      <c r="A7" s="16"/>
      <c r="B7" s="109" t="str">
        <f>Medidas!C9</f>
        <v>Capacitar a los docentes, directivos docente y personal administravo sobre la situación de  riesgo priorizada y como abordar su manejo.</v>
      </c>
      <c r="C7" s="57" t="s">
        <v>374</v>
      </c>
      <c r="D7" s="57" t="s">
        <v>375</v>
      </c>
      <c r="E7" s="57" t="s">
        <v>376</v>
      </c>
      <c r="F7" s="57" t="s">
        <v>377</v>
      </c>
      <c r="G7" s="57" t="s">
        <v>381</v>
      </c>
      <c r="H7" s="57" t="s">
        <v>378</v>
      </c>
      <c r="I7" s="17"/>
      <c r="J7" s="13"/>
      <c r="K7" s="13"/>
      <c r="L7" s="13"/>
      <c r="M7" s="13"/>
      <c r="N7" s="13"/>
      <c r="O7" s="13"/>
      <c r="P7" s="13"/>
      <c r="Q7" s="13"/>
      <c r="R7" s="13"/>
      <c r="S7" s="13"/>
      <c r="T7" s="13"/>
      <c r="U7" s="13"/>
      <c r="V7" s="13"/>
      <c r="W7" s="13"/>
      <c r="X7" s="13"/>
      <c r="Y7" s="13"/>
      <c r="Z7" s="13"/>
      <c r="AA7" s="13"/>
    </row>
    <row r="8" spans="1:27" ht="105" customHeight="1" thickTop="1" thickBot="1" x14ac:dyDescent="0.25">
      <c r="A8" s="16"/>
      <c r="B8" s="109" t="str">
        <f>Medidas!C10</f>
        <v>Vincular a la familia a la institución educativa a todos los actos culturales, capacitaciones, charlas y talleres que fomenten la empatía de los padres por estar más al tanto de los procesos de sus hijos.</v>
      </c>
      <c r="C8" s="57" t="s">
        <v>379</v>
      </c>
      <c r="D8" s="57" t="s">
        <v>380</v>
      </c>
      <c r="E8" s="57" t="s">
        <v>370</v>
      </c>
      <c r="F8" s="57" t="s">
        <v>382</v>
      </c>
      <c r="G8" s="57" t="s">
        <v>383</v>
      </c>
      <c r="H8" s="57" t="s">
        <v>384</v>
      </c>
      <c r="I8" s="17"/>
      <c r="J8" s="13"/>
      <c r="K8" s="13"/>
      <c r="L8" s="13"/>
      <c r="M8" s="13"/>
      <c r="N8" s="13"/>
      <c r="O8" s="13"/>
      <c r="P8" s="13"/>
      <c r="Q8" s="13"/>
      <c r="R8" s="13"/>
      <c r="S8" s="13"/>
      <c r="T8" s="13"/>
      <c r="U8" s="13"/>
      <c r="V8" s="13"/>
      <c r="W8" s="13"/>
      <c r="X8" s="13"/>
      <c r="Y8" s="13"/>
      <c r="Z8" s="13"/>
      <c r="AA8" s="13"/>
    </row>
    <row r="9" spans="1:27" s="62" customFormat="1" ht="20.25" customHeight="1" thickTop="1" thickBot="1" x14ac:dyDescent="0.3">
      <c r="A9" s="16"/>
      <c r="B9" s="147"/>
      <c r="C9" s="147"/>
      <c r="D9" s="147"/>
      <c r="E9" s="147"/>
      <c r="F9" s="147"/>
      <c r="G9" s="147"/>
      <c r="H9" s="147"/>
      <c r="I9" s="17"/>
      <c r="J9" s="13"/>
      <c r="K9" s="13"/>
      <c r="L9" s="13"/>
      <c r="M9" s="13"/>
      <c r="N9" s="13"/>
      <c r="O9" s="13"/>
      <c r="P9" s="13"/>
      <c r="Q9" s="13"/>
      <c r="R9" s="13"/>
      <c r="S9" s="13"/>
      <c r="T9" s="13"/>
      <c r="U9" s="13"/>
      <c r="V9" s="13"/>
      <c r="W9" s="13"/>
      <c r="X9" s="13"/>
      <c r="Y9" s="13"/>
      <c r="Z9" s="13"/>
      <c r="AA9" s="13"/>
    </row>
    <row r="10" spans="1:27" s="62" customFormat="1" ht="66" customHeight="1" thickTop="1" thickBot="1" x14ac:dyDescent="0.25">
      <c r="A10" s="16"/>
      <c r="B10" s="93" t="s">
        <v>3</v>
      </c>
      <c r="C10" s="94" t="s">
        <v>173</v>
      </c>
      <c r="D10" s="94" t="s">
        <v>171</v>
      </c>
      <c r="E10" s="94" t="s">
        <v>129</v>
      </c>
      <c r="F10" s="94" t="s">
        <v>131</v>
      </c>
      <c r="G10" s="94" t="s">
        <v>130</v>
      </c>
      <c r="H10" s="94" t="s">
        <v>172</v>
      </c>
      <c r="I10" s="17"/>
      <c r="J10" s="13"/>
      <c r="K10" s="13"/>
      <c r="L10" s="13"/>
      <c r="M10" s="13"/>
      <c r="N10" s="13"/>
      <c r="O10" s="13"/>
      <c r="P10" s="13"/>
      <c r="Q10" s="13"/>
      <c r="R10" s="13"/>
      <c r="S10" s="13"/>
      <c r="T10" s="13"/>
      <c r="U10" s="13"/>
      <c r="V10" s="13"/>
      <c r="W10" s="13"/>
      <c r="X10" s="13"/>
      <c r="Y10" s="13"/>
      <c r="Z10" s="13"/>
      <c r="AA10" s="13"/>
    </row>
    <row r="11" spans="1:27" ht="67.5" customHeight="1" thickTop="1" thickBot="1" x14ac:dyDescent="0.25">
      <c r="A11" s="16"/>
      <c r="B11" s="109" t="str">
        <f>Medidas!E8</f>
        <v>Cualificar a los acudientes / padres de familia frente a las pautas de crianza y los roles a través de encuentros de escuela de padres.</v>
      </c>
      <c r="C11" s="111" t="s">
        <v>385</v>
      </c>
      <c r="D11" s="59" t="s">
        <v>386</v>
      </c>
      <c r="E11" s="59" t="s">
        <v>387</v>
      </c>
      <c r="F11" s="59" t="s">
        <v>388</v>
      </c>
      <c r="G11" s="59" t="s">
        <v>389</v>
      </c>
      <c r="H11" s="59" t="s">
        <v>390</v>
      </c>
      <c r="I11" s="17"/>
      <c r="J11" s="13"/>
      <c r="K11" s="13"/>
      <c r="L11" s="13"/>
      <c r="M11" s="13"/>
      <c r="N11" s="13"/>
      <c r="O11" s="13"/>
      <c r="P11" s="13"/>
      <c r="Q11" s="13"/>
      <c r="R11" s="13"/>
      <c r="S11" s="13"/>
      <c r="T11" s="13"/>
      <c r="U11" s="13"/>
      <c r="V11" s="13"/>
      <c r="W11" s="13"/>
      <c r="X11" s="13"/>
      <c r="Y11" s="13"/>
      <c r="Z11" s="13"/>
      <c r="AA11" s="13"/>
    </row>
    <row r="12" spans="1:27" ht="163.5" customHeight="1" thickTop="1" thickBot="1" x14ac:dyDescent="0.25">
      <c r="A12" s="16"/>
      <c r="B12" s="109" t="str">
        <f>Medidas!E9</f>
        <v xml:space="preserve">Aplicar los conocimientos obtenidos en las capacitaciones o experiencias para generar planes de acción que le permitan mejorar su practica frente posibles o no situaciones de agresión; así como también, propender a desarrollar e incluir acciones pedagogicas que fomenten la únion del estudiantado y los valores. </v>
      </c>
      <c r="C12" s="59" t="s">
        <v>391</v>
      </c>
      <c r="D12" s="59" t="s">
        <v>403</v>
      </c>
      <c r="E12" s="59" t="s">
        <v>400</v>
      </c>
      <c r="F12" s="59" t="s">
        <v>394</v>
      </c>
      <c r="G12" s="59" t="s">
        <v>395</v>
      </c>
      <c r="H12" s="59" t="s">
        <v>396</v>
      </c>
      <c r="I12" s="17"/>
      <c r="J12" s="13"/>
      <c r="K12" s="13"/>
      <c r="L12" s="13"/>
      <c r="M12" s="13"/>
      <c r="N12" s="13"/>
      <c r="O12" s="13"/>
      <c r="P12" s="13"/>
      <c r="Q12" s="13"/>
      <c r="R12" s="13"/>
      <c r="S12" s="13"/>
      <c r="T12" s="13"/>
      <c r="U12" s="13"/>
      <c r="V12" s="13"/>
      <c r="W12" s="13"/>
      <c r="X12" s="13"/>
      <c r="Y12" s="13"/>
      <c r="Z12" s="13"/>
      <c r="AA12" s="13"/>
    </row>
    <row r="13" spans="1:27" ht="82.5" customHeight="1" thickTop="1" thickBot="1" x14ac:dyDescent="0.25">
      <c r="A13" s="16"/>
      <c r="B13" s="109" t="str">
        <f>Medidas!E10</f>
        <v>Consolidar desde la familia un ambiente seguro, propicio de unión, amor y valores, soportando su aporte como la base de la convivencia y paz de la sociedad.</v>
      </c>
      <c r="C13" s="59" t="s">
        <v>392</v>
      </c>
      <c r="D13" s="59" t="s">
        <v>393</v>
      </c>
      <c r="E13" s="59" t="s">
        <v>387</v>
      </c>
      <c r="F13" s="59" t="s">
        <v>397</v>
      </c>
      <c r="G13" s="59" t="s">
        <v>399</v>
      </c>
      <c r="H13" s="110" t="s">
        <v>398</v>
      </c>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0"/>
      <c r="C14" s="91"/>
      <c r="D14" s="91"/>
      <c r="E14" s="91"/>
      <c r="F14" s="91"/>
      <c r="G14" s="91"/>
      <c r="H14" s="91"/>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5" t="s">
        <v>177</v>
      </c>
      <c r="C15" s="156"/>
      <c r="D15" s="156"/>
      <c r="E15" s="156"/>
      <c r="F15" s="156"/>
      <c r="G15" s="156"/>
      <c r="H15" s="157"/>
      <c r="I15" s="99"/>
      <c r="J15" s="99"/>
      <c r="K15" s="99"/>
      <c r="L15" s="13"/>
      <c r="M15" s="13"/>
      <c r="N15" s="13"/>
      <c r="O15" s="13"/>
      <c r="P15" s="13"/>
      <c r="Q15" s="13"/>
      <c r="R15" s="13"/>
      <c r="S15" s="13"/>
      <c r="T15" s="13"/>
      <c r="U15" s="13"/>
      <c r="V15" s="13"/>
      <c r="W15" s="13"/>
      <c r="X15" s="13"/>
      <c r="Y15" s="13"/>
      <c r="Z15" s="13"/>
      <c r="AA15" s="13"/>
    </row>
    <row r="16" spans="1:27" ht="77.25" customHeight="1" thickTop="1" thickBot="1" x14ac:dyDescent="0.25">
      <c r="A16" s="16"/>
      <c r="B16" s="158" t="s">
        <v>404</v>
      </c>
      <c r="C16" s="159"/>
      <c r="D16" s="159"/>
      <c r="E16" s="159"/>
      <c r="F16" s="159"/>
      <c r="G16" s="159"/>
      <c r="H16" s="160"/>
      <c r="I16" s="99"/>
      <c r="J16" s="99"/>
      <c r="K16" s="99"/>
      <c r="L16" s="13"/>
      <c r="M16" s="13"/>
      <c r="N16" s="13"/>
      <c r="O16" s="13"/>
      <c r="P16" s="13"/>
      <c r="Q16" s="13"/>
      <c r="R16" s="13"/>
      <c r="S16" s="13"/>
      <c r="T16" s="13"/>
      <c r="U16" s="13"/>
      <c r="V16" s="13"/>
      <c r="W16" s="13"/>
      <c r="X16" s="13"/>
      <c r="Y16" s="13"/>
      <c r="Z16" s="13"/>
      <c r="AA16" s="13"/>
    </row>
    <row r="17" spans="1:27" ht="14.25" customHeight="1" thickTop="1" thickBot="1" x14ac:dyDescent="0.25">
      <c r="A17" s="13"/>
      <c r="B17" s="100"/>
      <c r="C17" s="99"/>
      <c r="D17" s="99"/>
      <c r="E17" s="99"/>
      <c r="F17" s="99"/>
      <c r="G17" s="99"/>
      <c r="H17" s="99"/>
      <c r="I17" s="99"/>
      <c r="J17" s="99"/>
      <c r="K17" s="99"/>
      <c r="L17" s="13"/>
      <c r="M17" s="13"/>
      <c r="N17" s="13"/>
      <c r="O17" s="13"/>
      <c r="P17" s="13"/>
      <c r="Q17" s="13"/>
      <c r="R17" s="13"/>
      <c r="S17" s="13"/>
      <c r="T17" s="13"/>
      <c r="U17" s="13"/>
      <c r="V17" s="13"/>
      <c r="W17" s="13"/>
      <c r="X17" s="13"/>
      <c r="Y17" s="13"/>
      <c r="Z17" s="13"/>
      <c r="AA17" s="13"/>
    </row>
    <row r="18" spans="1:27" ht="14.25" customHeight="1" thickTop="1" thickBot="1" x14ac:dyDescent="0.25">
      <c r="A18" s="13"/>
      <c r="B18" s="100"/>
      <c r="C18" s="99"/>
      <c r="D18" s="99"/>
      <c r="E18" s="99"/>
      <c r="F18" s="99"/>
      <c r="G18" s="99"/>
      <c r="H18" s="99"/>
      <c r="I18" s="103"/>
      <c r="J18" s="103"/>
      <c r="K18" s="103"/>
      <c r="L18" s="13"/>
      <c r="M18" s="13"/>
      <c r="N18" s="13"/>
      <c r="O18" s="13"/>
      <c r="P18" s="13"/>
      <c r="Q18" s="13"/>
      <c r="R18" s="13"/>
      <c r="S18" s="13"/>
      <c r="T18" s="13"/>
      <c r="U18" s="13"/>
      <c r="V18" s="13"/>
      <c r="W18" s="13"/>
      <c r="X18" s="13"/>
      <c r="Y18" s="13"/>
      <c r="Z18" s="13"/>
      <c r="AA18" s="13"/>
    </row>
    <row r="19" spans="1:27" ht="14.25" customHeight="1" thickTop="1" thickBot="1" x14ac:dyDescent="0.25">
      <c r="A19" s="13"/>
      <c r="B19" s="100"/>
      <c r="C19" s="99"/>
      <c r="D19" s="99"/>
      <c r="E19" s="99"/>
      <c r="F19" s="99"/>
      <c r="G19" s="99"/>
      <c r="H19" s="99"/>
      <c r="I19" s="99"/>
      <c r="J19" s="99"/>
      <c r="K19" s="99"/>
      <c r="L19" s="13"/>
      <c r="M19" s="13"/>
      <c r="N19" s="13"/>
      <c r="O19" s="13"/>
      <c r="P19" s="13"/>
      <c r="Q19" s="13"/>
      <c r="R19" s="13"/>
      <c r="S19" s="13"/>
      <c r="T19" s="13"/>
      <c r="U19" s="13"/>
      <c r="V19" s="13"/>
      <c r="W19" s="13"/>
      <c r="X19" s="13"/>
      <c r="Y19" s="13"/>
      <c r="Z19" s="13"/>
      <c r="AA19" s="13"/>
    </row>
    <row r="20" spans="1:27" ht="14.25" customHeight="1" thickTop="1" thickBot="1" x14ac:dyDescent="0.25">
      <c r="A20" s="13"/>
      <c r="B20" s="100"/>
      <c r="C20" s="99"/>
      <c r="D20" s="99"/>
      <c r="E20" s="99"/>
      <c r="F20" s="99"/>
      <c r="G20" s="99"/>
      <c r="H20" s="99"/>
      <c r="I20" s="99"/>
      <c r="J20" s="101"/>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0"/>
      <c r="C21" s="99"/>
      <c r="D21" s="99"/>
      <c r="E21" s="99"/>
      <c r="F21" s="99"/>
      <c r="G21" s="99"/>
      <c r="H21" s="99"/>
      <c r="I21" s="99"/>
      <c r="J21" s="101"/>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2"/>
      <c r="C22" s="103"/>
      <c r="D22" s="103"/>
      <c r="E22" s="103"/>
      <c r="F22" s="103"/>
      <c r="G22" s="103"/>
      <c r="H22" s="103"/>
      <c r="I22" s="103"/>
      <c r="J22" s="104"/>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LILIANA</cp:lastModifiedBy>
  <dcterms:created xsi:type="dcterms:W3CDTF">2020-12-01T20:57:07Z</dcterms:created>
  <dcterms:modified xsi:type="dcterms:W3CDTF">2023-06-22T23:19:33Z</dcterms:modified>
</cp:coreProperties>
</file>