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LENOVO\Downloads\"/>
    </mc:Choice>
  </mc:AlternateContent>
  <xr:revisionPtr revIDLastSave="0" documentId="8_{349B3553-85AB-4950-88C4-7E39E667E276}" xr6:coauthVersionLast="47" xr6:coauthVersionMax="47" xr10:uidLastSave="{00000000-0000-0000-0000-000000000000}"/>
  <bookViews>
    <workbookView xWindow="-120" yWindow="-120" windowWidth="29040" windowHeight="15720" firstSheet="1"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10" l="1"/>
  <c r="C23" i="15" l="1"/>
  <c r="C22" i="15"/>
  <c r="C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13" i="10"/>
  <c r="B19" i="9"/>
  <c r="B9" i="8"/>
  <c r="B10" i="8"/>
  <c r="D9" i="8"/>
  <c r="D10" i="8"/>
  <c r="B7" i="10"/>
  <c r="B7" i="8"/>
  <c r="B18" i="10" l="1"/>
  <c r="D7" i="8"/>
</calcChain>
</file>

<file path=xl/sharedStrings.xml><?xml version="1.0" encoding="utf-8"?>
<sst xmlns="http://schemas.openxmlformats.org/spreadsheetml/2006/main" count="609" uniqueCount="367">
  <si>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</si>
  <si>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</si>
  <si>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</si>
  <si>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</si>
  <si>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</si>
  <si>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</si>
  <si>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</si>
  <si>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</si>
  <si>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</si>
  <si>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</si>
  <si>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</si>
  <si>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</si>
  <si>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</si>
  <si>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</si>
  <si>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</si>
  <si>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</si>
  <si>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</si>
  <si>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</si>
  <si>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</si>
  <si>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</si>
  <si>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</si>
  <si>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</si>
  <si>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</si>
  <si>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</si>
  <si>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</si>
  <si>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</si>
  <si>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</si>
  <si>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</si>
  <si>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</si>
  <si>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</si>
  <si>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</si>
  <si>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</si>
  <si>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</si>
  <si>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</si>
  <si>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</si>
  <si>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</si>
  <si>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</si>
  <si>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</si>
  <si>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</si>
  <si>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</si>
  <si>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</si>
  <si>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</si>
  <si>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</si>
  <si>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</si>
  <si>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</si>
  <si>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</si>
  <si>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</si>
  <si>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</si>
  <si>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</si>
  <si>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</si>
  <si>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</si>
  <si>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</si>
  <si>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</si>
  <si>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</si>
  <si>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</si>
  <si>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</si>
  <si>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</si>
  <si>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</si>
  <si>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</si>
  <si>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</si>
  <si>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</si>
  <si>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</si>
  <si>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</si>
  <si>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</si>
  <si>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</si>
  <si>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</si>
  <si>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</si>
  <si>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</si>
  <si>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</si>
  <si>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</si>
  <si>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</si>
  <si>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</si>
  <si>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</si>
  <si>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</si>
  <si>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</si>
  <si>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</si>
  <si>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</si>
  <si>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</si>
  <si>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</si>
  <si>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</si>
  <si>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</si>
  <si>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</si>
  <si>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</si>
  <si>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</si>
  <si>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</si>
  <si>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</si>
  <si>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</si>
  <si>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</si>
  <si>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</si>
  <si>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</si>
  <si>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</si>
  <si>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</si>
  <si>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</si>
  <si>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</si>
  <si>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</si>
  <si>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</si>
  <si>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</si>
  <si>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</si>
  <si>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</si>
  <si>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</si>
  <si>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</si>
  <si>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</si>
  <si>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</si>
  <si>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</si>
  <si>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</si>
  <si>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</si>
  <si>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</si>
  <si>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</si>
  <si>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</si>
  <si>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</si>
  <si>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</si>
  <si>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</si>
  <si>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</si>
  <si>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</si>
  <si>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</si>
  <si>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</si>
  <si>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</si>
  <si>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</si>
  <si>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</si>
  <si>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</si>
  <si>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</si>
  <si>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</si>
  <si>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</si>
  <si>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</si>
  <si>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</si>
  <si>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</si>
  <si>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</si>
  <si>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</si>
  <si>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</si>
  <si>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</si>
  <si>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</si>
  <si>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</si>
  <si>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</si>
  <si>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</si>
  <si>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</si>
  <si>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</si>
  <si>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</si>
  <si>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</si>
  <si>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</si>
  <si>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</si>
  <si>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</si>
  <si>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</si>
  <si>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</si>
  <si>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</si>
  <si>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</si>
  <si>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</si>
  <si>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</si>
  <si>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</si>
  <si>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</si>
  <si>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</si>
  <si>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</si>
  <si>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</si>
  <si>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</si>
  <si>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</si>
  <si>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</si>
  <si>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</si>
  <si>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</si>
  <si>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</si>
  <si>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</si>
  <si>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</si>
  <si>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</si>
  <si>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</si>
  <si>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</si>
  <si>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</si>
  <si>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</si>
  <si>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</si>
  <si>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</si>
  <si>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</si>
  <si>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</si>
  <si>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</si>
  <si>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</si>
  <si>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</si>
  <si>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</si>
  <si>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</si>
  <si>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</si>
  <si>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</si>
  <si>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</si>
  <si>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</si>
  <si>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</si>
  <si>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</si>
  <si>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</si>
  <si>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</si>
  <si>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Colegio La Salle</t>
  </si>
  <si>
    <t>Ciudadela Norte</t>
  </si>
  <si>
    <t>No. 1</t>
  </si>
  <si>
    <t>Dora Astrid López Meneses</t>
  </si>
  <si>
    <t>colsalleocana@gmail.com</t>
  </si>
  <si>
    <t>LA VIOLENCIA ESCOLAR,  AGRESION FISICA, VERBAL, RELACIONAL, GESTUAL.</t>
  </si>
  <si>
    <t xml:space="preserve">CONTAMOS CON EL MANUAL DE CONVIVENCIA Y CON EL COMITÉ DE CONVENCIA </t>
  </si>
  <si>
    <t>LA EFICACIA DE LAS ESTRATEGIAS DE CONTROL Y DISCIPLINA</t>
  </si>
  <si>
    <t>DIFERENCIACION DE CADA UNA DE LAS ACCIONES A IMPLEMENTAR EN CADA UNA DE LAS SITUACIONES CON SU DEBIDO PROCESO.</t>
  </si>
  <si>
    <t>ACTIVACION DE LAS RUTAS DE ATENCION INTEGRAL  CORRESPONDIENTES A CADA SITUACION.</t>
  </si>
  <si>
    <t xml:space="preserve">LA FALTA DE COMPROMISO DE LOS PADRES DE FAMAILIA EN EL CUMPLIMIENTO DE NORMAS </t>
  </si>
  <si>
    <t>EL ENTORNO PSICOSOCIAL Y LA TIPOLOGIA FAMILIAR</t>
  </si>
  <si>
    <t>Espacios de enseñanza: aulas y laboratorios.</t>
  </si>
  <si>
    <t>Aprendizaje y Modelamiento: Los niños y adolescentes aprenden comportamientos agresivos observando a los adultos o a otros niños. 
Factores Sociales y Culturales: Los valores culturales y sociales influyen en la promoción o inhibición de la agresión. Los estudiantes que acosan pueden haber aprendido estas conductas fuera de la escuela, en su familia o a través de los medios de comunicación y redes sociales.
Entorno Familiar y Social: La falta de atención y apoyo familiar, el bajo rendimiento académico, la exclusión social y la discriminación pueden contribuir al acoso escolar.
Factores Individuales: Algunos factores individuales, como la impulsividad, los trastornos por déficit de atención o la hiperactividad, también pueden influir en la agresión.
Pobreza y Medios de Comunicación: La pobreza puede manifestarse como violencia en busca de reivindicaciones de clase. Además, los medios de comunicación a veces tratan situaciones violentas con naturalidad, lo que puede afectar la percepción de la violencia</t>
  </si>
  <si>
    <t>Daño Emocional y Psicológico: El acoso puede causar ansiedad, depresión, baja autoestima y sentimientos de soledad en las víctimas. Pueden experimentar miedo constante y estrés debido a la intimidación repetida.
Impacto Académico: Los estudiantes acosados a menudo tienen dificultades para concentrarse en sus estudios debido al estrés y la ansiedad. Esto puede llevar a un rendimiento académico deficiente y, en algunos casos, al abandono escolar.
Problemas Sociales: El acoso puede afectar las relaciones sociales de los estudiantes. Pueden aislarse de sus compañeros, tener dificultades para hacer amigos o enfrentar rechazo social.
Salud Física: El estrés crónico causado por el acoso puede afectar la salud física. Las víctimas pueden experimentar dolores de cabeza, problemas gastrointestinales, trastornos del sueño y otros problemas de salud.
Comportamiento Autodestructivo: Algunos estudiantes acosados recurren a comportamientos autodestructivos como el abuso de sustancias, el autolesionismo o incluso el pensamiento suicida.
Impacto a Largo Plazo: Las consecuencias del acoso pueden persistir en la vida adulta. Las víctimas pueden tener dificultades para establecer relaciones saludables, confiar en los demás o superar las experiencias traumáticas.</t>
  </si>
  <si>
    <t>Dirigir el proceso de redignificacion y socializacion con la participacion de la comunidad educativa.</t>
  </si>
  <si>
    <t>Derechos Humanos y Democracia</t>
  </si>
  <si>
    <t>Resignificandolo con la participacion de la comunidad educativa y su respectiva socializacion a todo la comunidad.</t>
  </si>
  <si>
    <t>Suministrando la informacion a traves de medios virtuales, capacitaciones, formaciones, semana de induccion, accion oportuna y seguimiento de cada situacion.</t>
  </si>
  <si>
    <t>Seleccionar las situaciones e individualizar cada situacion implementando los protocolos .</t>
  </si>
  <si>
    <t>Reunion con docentes, consejo de padres, estudiantes para socializacion y permitir las sugerencias pára la respectiva resignificacion.</t>
  </si>
  <si>
    <t>Talleres digidos a la comunidad educativa.</t>
  </si>
  <si>
    <t>Promocion y publicacion a traves de medios virtuales, fisicos.</t>
  </si>
  <si>
    <t>la participacion efectiva y cubrir mas 80% poblacion.</t>
  </si>
  <si>
    <t>Se aspira a que mas del 80% de la poblacion educativa conozca la informacion.</t>
  </si>
  <si>
    <t>Durante el periodo escolar</t>
  </si>
  <si>
    <t>Docentes, consejo padres y estudiantes.</t>
  </si>
  <si>
    <t>videobim, sala, folletos, internet, recursos digitales.</t>
  </si>
  <si>
    <t>NA</t>
  </si>
  <si>
    <t>PREPARACION Y EJECUCION ESCULA DE PADRES, ESPACIOS Y TIEMPO PARA LA ORIENTACION ESCOLAR</t>
  </si>
  <si>
    <t>Derechos Humanos y Democracia- Educacion Sexual.</t>
  </si>
  <si>
    <t>Escuela de Padres</t>
  </si>
  <si>
    <t>Orientacion Individual</t>
  </si>
  <si>
    <t>Atender a todo el personal que solicite el servicio.</t>
  </si>
  <si>
    <t>Capacitacion escuela de padres, brindar orientacion escolar a los niños que lo requieran.</t>
  </si>
  <si>
    <t>Orientacion Escolar</t>
  </si>
  <si>
    <t>Cordinadores y Orientacion Escolar</t>
  </si>
  <si>
    <t>Poblacion Estudiantil, invitados externos.</t>
  </si>
  <si>
    <t>Area Sistemas</t>
  </si>
  <si>
    <t>Comite de Convivencia</t>
  </si>
  <si>
    <t>Docente Encargado Liset Sanjuan y Su grupo de apoyo en redes y comunicaciones.</t>
  </si>
  <si>
    <t>Comunidad Educativa</t>
  </si>
  <si>
    <t>Recursos audivisuales, internet, recursos digitales.</t>
  </si>
  <si>
    <t>Rectora, Cordinadores, Orientadora.</t>
  </si>
  <si>
    <t>Cordinadores y Orientacion escolar</t>
  </si>
  <si>
    <t>Padres de Familia</t>
  </si>
  <si>
    <t>Estudiantes</t>
  </si>
  <si>
    <t xml:space="preserve">Fecha del seguimiento (16/03/2024):  </t>
  </si>
  <si>
    <t>El compromiso institucional, la planeacion de actividades.</t>
  </si>
  <si>
    <t>ninguna</t>
  </si>
  <si>
    <t xml:space="preserve">cumplir con la agenda de actividades </t>
  </si>
  <si>
    <t>Publicacion en redes sociales, carteleras, cronograma de actividades mensuales,</t>
  </si>
  <si>
    <t>Implementacion de los protocolos establecidos en el manual de convivencia.</t>
  </si>
  <si>
    <t>Derechos Humanos Y Democracia- Educacion Sexual.</t>
  </si>
  <si>
    <t>1.Publicacion en redes sociales</t>
  </si>
  <si>
    <t>2.Capacitacion a Docentes</t>
  </si>
  <si>
    <t xml:space="preserve">3. Avtividades en la semana de induccion y reinduccion  </t>
  </si>
  <si>
    <t>Remision de docentes de situaciones presentadas.</t>
  </si>
  <si>
    <t>2.Reuniones ordinarias y extraordinaria del comité convivencia.</t>
  </si>
  <si>
    <t>3.Actuacion con el debido proceso y seguimiento.</t>
  </si>
  <si>
    <t>1.que el 100% d ela poblacion educativa se entere de lo informado.</t>
  </si>
  <si>
    <t>2.Apropiar al docente de la formacion brindada.</t>
  </si>
  <si>
    <t>3.Que estudiantes y padres de familia conozca la informacion isntitucional.</t>
  </si>
  <si>
    <t>1.Atencion opotuna y eficaz</t>
  </si>
  <si>
    <t>2.Cumplir con todos los componentes de las rutas de atencion integral.</t>
  </si>
  <si>
    <t>3.Restauracion de los derechos vulnerados y la no repeticion.</t>
  </si>
  <si>
    <t>Area Directiva</t>
  </si>
  <si>
    <t>Docentes</t>
  </si>
  <si>
    <t>Rectora, Cordinadores, Orientadora y demas miembros.</t>
  </si>
  <si>
    <t>Rectora, Cordinadores, Orientadora, y demas miembros del comité</t>
  </si>
  <si>
    <t>A traves de la formacion de estudiante antes de ingresar a las aulas se orienta sobre buen comportamiento, disciplina, actuar de manera diligente frente a las situaciones de indisciplina.</t>
  </si>
  <si>
    <t>Escuela de padres, a traves de las reuniones periodicas con padres de familia, actas de compormisos academicos y disciplinarios.</t>
  </si>
  <si>
    <t>Planeacion, organización y ejecucion de la escuela de padres.</t>
  </si>
  <si>
    <t>Tres Formaciones General.</t>
  </si>
  <si>
    <t>Derechos Humanos y Democracia - Educacion Sexual.</t>
  </si>
  <si>
    <t>Encuentro para desarrollar la escuela de padres.</t>
  </si>
  <si>
    <t>Atencion orientativa de manera individual a padres en casos que se ameriten.</t>
  </si>
  <si>
    <t>Formar a los padres de familia en los temas estipulados por la ley 2025.</t>
  </si>
  <si>
    <t>2.Atender al total de la poblacion que lo requiera.</t>
  </si>
  <si>
    <t>3.Llevar estadistica de atenciones individuales, y escuelas.</t>
  </si>
  <si>
    <t>3 formaciones en la semana</t>
  </si>
  <si>
    <t>Atencion Individual de casos de indisciplina.</t>
  </si>
  <si>
    <t>Citacion de estudiantes y padres de familia para orientar prevenir o implementar medidas y/o acuerdos en casos de indisciplina, llevar control.</t>
  </si>
  <si>
    <t>Mantener al personal estudiantel, informado y generar prevencion frente al desarrollo en el entorno educativo.</t>
  </si>
  <si>
    <t>Tener conocimeinto de cada situacion.</t>
  </si>
  <si>
    <t>Generar control, estadisticas, y saber que pasa en el colegio diariamente en temas de disciplina y convivencia.</t>
  </si>
  <si>
    <t>Coordinador disciplina</t>
  </si>
  <si>
    <t>Cordinador Disciplina y Orientador escolar</t>
  </si>
  <si>
    <t>microfono, sonido.</t>
  </si>
  <si>
    <t>Antígua Granja Avícola Santa Clara</t>
  </si>
  <si>
    <t>Buena disposición del equipo docente y participación activa de padres representantes.</t>
  </si>
  <si>
    <t>Dificultad para lograr asistencia total de los padres por limitaciones de horario.</t>
  </si>
  <si>
    <t>Programar una segunda jornada de retroalimentación en horario flexible e incluir medios virtuales.</t>
  </si>
  <si>
    <t>Apoyo de coordinación académica y dinamismo de los facilitadores.</t>
  </si>
  <si>
    <t>Escasa participación de algunos grupos por actividades curriculares simultáneas</t>
  </si>
  <si>
    <t>Reprogramar sesiones pendientes y fortalecer la convocatoria mediante medios institucionales.</t>
  </si>
  <si>
    <t>Acceso a redes institucionales y colaboración del área de comunicaciones.</t>
  </si>
  <si>
    <t>Limitado alcance en zonas rurales por conectividad.</t>
  </si>
  <si>
    <t>Complementar la difusión con carteleras físicas y mensajes por emisora comunitaria.</t>
  </si>
  <si>
    <t>Diseño atractivo de contenido y rápida respuesta del público.</t>
  </si>
  <si>
    <t>No se identificaron dificultades significativas.</t>
  </si>
  <si>
    <t>Mantener la periodicidad de publicaciones institucionales.</t>
  </si>
  <si>
    <t>Disposición del personal y acompañamiento del equipo psicosocial.</t>
  </si>
  <si>
    <t>Dificultad de conexión virtual para algunos docentes en zonas apartadas</t>
  </si>
  <si>
    <t>Ofrecer versiones grabadas o materiales asincrónicos de apoyo.</t>
  </si>
  <si>
    <t>Alta participación estudiantil y acompañamiento directivo.</t>
  </si>
  <si>
    <t>Limitación de espacios físicos para actividades grupales.</t>
  </si>
  <si>
    <t>Gestionar el uso de espacios alternos y ampliar los tiempos de las jornadas.</t>
  </si>
  <si>
    <t>Comunicación efectiva entre docentes y orientadores.</t>
  </si>
  <si>
    <t>Retraso en la entrega de reportes escritos</t>
  </si>
  <si>
    <t>Fortalecer el uso del formato único de reporte de situaciones.</t>
  </si>
  <si>
    <t>Compromiso de los integrantes y liderazgo en la toma de decisiones.</t>
  </si>
  <si>
    <t>Dificultades de agenda para convocar a todos los miembros.</t>
  </si>
  <si>
    <t>Definir calendario anual fijo y alternar reuniones virtuales y presenciales.</t>
  </si>
  <si>
    <t>Aplicación coherente del Manual de Convivencia y apoyo de rectoría.</t>
  </si>
  <si>
    <t>Lenta respuesta de algunos acudientes en los procesos.</t>
  </si>
  <si>
    <t>Establecer plazos claros para la respuesta de padres y fortalecer el acompañamiento del equipo psicosocial</t>
  </si>
  <si>
    <t>Interés y participación activa de los padres en los temas tratados.</t>
  </si>
  <si>
    <t>Dificultad para lograr la asistencia completa debido a horarios laborales.</t>
  </si>
  <si>
    <t>Realizar encuentros virtuales complementarios y grabar sesiones para padres ausentes</t>
  </si>
  <si>
    <t>Buena recepción de los contenidos y acompañamiento institucional.</t>
  </si>
  <si>
    <t>Limitada disponibilidad de algunos docentes y padres para participar.</t>
  </si>
  <si>
    <t>Reforzar la convocatoria anticipada y coordinar con horarios institucionales.</t>
  </si>
  <si>
    <t>Disposición de los estudiantes y padres para recibir apoyo psicosocial.</t>
  </si>
  <si>
    <t>Alta demanda de casos, lo que limita la atención inmediata.</t>
  </si>
  <si>
    <t>Establecer cronogramas de atención priorizada y fortalecer el equipo de apoyo.</t>
  </si>
  <si>
    <t>Apoyo logístico y acompañamiento de coordinación académica.</t>
  </si>
  <si>
    <t>Dificultades de transporte para algunos acudientes rurales.</t>
  </si>
  <si>
    <t>Gestionar apoyo de transporte o realizar encuentros satélite por sedes.</t>
  </si>
  <si>
    <t>Colaboración y apertura de los acudientes.</t>
  </si>
  <si>
    <t>Disponibilidad limitada de horarios para encuentros presenciales.</t>
  </si>
  <si>
    <t>Implementar atención híbrida (presencial y virtual) según disponibilidad.</t>
  </si>
  <si>
    <t>Acceso a material normativo y disposición institucional para el cumplimiento.</t>
  </si>
  <si>
    <t>Falta de conocimiento previo de la norma por parte de algunos padres.</t>
  </si>
  <si>
    <t>Continuar con jornadas pedagógicas y campañas informativas sobre la Ley 2025.</t>
  </si>
  <si>
    <t>Participación activa de los grupos convocados.</t>
  </si>
  <si>
    <t>Dificultades para mantener la asistencia constante.</t>
  </si>
  <si>
    <t>Consolidar cronograma semestral de encuentros y seguimiento.</t>
  </si>
  <si>
    <t>Aplicación efectiva del debido proceso y apoyo de los padres.</t>
  </si>
  <si>
    <t>Intervención oportuna y articulación con orientación escolar.</t>
  </si>
  <si>
    <t>En algunos casos, demora en la firma de actas por parte de acudientes</t>
  </si>
  <si>
    <t>Reforzar el trabajo preventivo desde la tutoría y el acompañamiento familiar.</t>
  </si>
  <si>
    <t>Implementar seguimiento digital y recordatorios institucionales.</t>
  </si>
  <si>
    <t>Fortalecer la comunicación entre familia y escuela mediante procesos de orientación y acompañamiento psicosocial.</t>
  </si>
  <si>
    <t>Fortalecimiento de la Escuela de Padres mediante reuniones periódicas con las familias, registro en actas de compromisos académicos, convivenciales y disciplinarios</t>
  </si>
  <si>
    <t>Desarrollo de jornadas formativas semanales dirigidas a padres y acudientes.</t>
  </si>
  <si>
    <t>Atención individual de casos de indisciplina y acompañamiento familiar para la orientación del estudiante</t>
  </si>
  <si>
    <t>Citación de estudiantes y padres de familia para orientar, prevenir e implementar medidas o acuerdos frente a situaciones de convivencia, realizando seguimiento y control.</t>
  </si>
  <si>
    <t>Permitió fortalecer la comunicación, la participación activa y el sentido de pertenencia de los distintos estamentos educativos frente a la toma de decisiones institucionales.</t>
  </si>
  <si>
    <t>Se incluyeron acciones de participación comunitaria en el Plan de Mejoramiento Institucional (PMI) como eje transversal.</t>
  </si>
  <si>
    <t>Se establecieron nuevos compromisos sobre corresponsabilidad de las familias en la convivencia escolar.</t>
  </si>
  <si>
    <t>Alta receptividad de los docentes, padres y estudiantes, y acompañamiento del equipo directivo.</t>
  </si>
  <si>
    <t>Escasa asistencia de algunos acudientes por motivos laborales y dificultades de transporte.</t>
  </si>
  <si>
    <t>Replicar las estrategias de participación en sedes rurales y virtuales, utilizando medios digitales para garantizar cobertura.</t>
  </si>
  <si>
    <t>Aumentó la capacidad institucional para comunicar, actuar y hacer seguimiento oportuno a las situaciones de riesgo o convivencia.</t>
  </si>
  <si>
    <t>Se fortaleció el componente de comunicación interna del PMI, incorporando indicadores de seguimiento psicosocial.</t>
  </si>
  <si>
    <t>Se ajustaron los protocolos de actuación frente a situaciones de riesgo y se clarificaron las rutas de atención.</t>
  </si>
  <si>
    <t>Apoyo del área de sistemas y la disposición de los docentes para usar herramientas digitales.</t>
  </si>
  <si>
    <t>Limitaciones de conectividad en zonas rurales y poca familiaridad de algunos padres con el uso de medios virtuales.</t>
  </si>
  <si>
    <t>Implementar capacitaciones básicas en herramientas digitales y mantener canales de comunicación alternos (físicos y telefónicos).</t>
  </si>
  <si>
    <t>Fortaleció la gestión institucional en la aplicación de los protocolos de convivencia y en la respuesta integral a cada caso reportado.</t>
  </si>
  <si>
    <t>Se actualizaron los procedimientos de seguimiento y registro de casos en el PMI.</t>
  </si>
  <si>
    <t>Se incorporaron lineamientos más claros sobre el debido proceso y la protección de los derechos de los estudiantes.</t>
  </si>
  <si>
    <t>Trabajo articulado entre rectoría, orientación escolar y comité de convivencia.</t>
  </si>
  <si>
    <t>Sobrecarga administrativa por la cantidad de casos a atender y tiempos de respuesta.</t>
  </si>
  <si>
    <t>Establecer un sistema digital de registro y seguimiento, así como espacios de retroalimentación periódica con docentes y padres.</t>
  </si>
  <si>
    <t>Favoreció la comunicación familia–escuela, reduciendo conflictos y fortaleciendo el acompañamiento parental en procesos emocionales y académicos.</t>
  </si>
  <si>
    <t>Se incluyó una estrategia de apoyo familiar en el Plan de Mejoramiento Institucional (PMI) enfocada en la prevención de riesgos psicosociales.</t>
  </si>
  <si>
    <t>Se incorporó un acuerdo sobre la corresponsabilidad de los padres en el seguimiento del comportamiento y rendimiento de sus hijos.</t>
  </si>
  <si>
    <t>La disposición del equipo docente y el apoyo de orientación escolar.</t>
  </si>
  <si>
    <t>Escasa asistencia de algunos padres y limitaciones de conectividad en zonas rurales.</t>
  </si>
  <si>
    <t>Implementar canales virtuales y visitas domiciliarias para asegurar la participación de todas las familias.</t>
  </si>
  <si>
    <t>Contribuyó al fortalecimiento del sentido de corresponsabilidad entre familia y escuela, reduciendo la deserción y mejorando la convivencia.</t>
  </si>
  <si>
    <t>Se ajustó la meta institucional de fortalecimiento de la convivencia y se creó un formato estándar de compromisos familiares.</t>
  </si>
  <si>
    <t>Se incluyó un nuevo acuerdo sobre el seguimiento y evaluación trimestral de los compromisos familiares.</t>
  </si>
  <si>
    <t>La voluntad de los directivos y el acompañamiento de orientación escolar</t>
  </si>
  <si>
    <t>Baja asistencia de padres trabajadores del campo y desinterés de algunos acudientes.</t>
  </si>
  <si>
    <t>Implementar incentivos para la asistencia y diseñar horarios flexibles que se adapten a la jornada rural.</t>
  </si>
  <si>
    <t>Disminuyó los incidentes de indisciplina y fortaleció la autorregulación emocional de los estudiantes.</t>
  </si>
  <si>
    <t>Se incluyó un componente de convivencia escolar dentro de las jornadas pedagógicas de inicio de periodo</t>
  </si>
  <si>
    <t>Se agregaron acuerdos sobre el manejo adecuado del conflicto y la participación en mediaciones escolares.</t>
  </si>
  <si>
    <t>El compromiso docente y el acompañamiento del área de orientación.</t>
  </si>
  <si>
    <t>Falta de continuidad en algunos talleres y poco apoyo de algunos docentes en seguimiento.</t>
  </si>
  <si>
    <t>Consolidar un comité de mediación escolar y mantener la formación socioemocional como proceso continuo.</t>
  </si>
  <si>
    <t>La aplicación de estas medidas permitió fortalecer la convivencia institucional, mejorar la comunicación entre familia y escuela, y fomentar en los estudiantes una mayor autorregulación y compromiso con las normas. Entre los logros más significativos se destaca la reducción de conflictos escolares y el aumento de la participación familiar en procesos de orientación. Sin embargo, se evidenciaron dificultades relacionadas con la baja asistencia de algunos acudientes, la falta de continuidad en las acciones formativas y las limitaciones de recursos en zonas rurales. En general, el impacto fue positivo, pues las estrategias promovieron una cultura preventiva, de diálogo y corresponsabilidad en toda la comunidad educativa.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</si>
</sst>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8"/>
      <color theme="1"/>
      <name val="Arial"/>
      <family val="2"/>
    </font>
    <font>
      <sz val="11"/>
      <color rgb="FF9C5700"/>
      <name val="Arial"/>
      <family val="2"/>
      <scheme val="minor"/>
    </font>
  </fonts>
  <fills count="20">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rgb="FFFFEB9C"/>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rgb="FF7F7F7F"/>
      </left>
      <right style="thin">
        <color rgb="FF7F7F7F"/>
      </right>
      <top style="thin">
        <color rgb="FF7F7F7F"/>
      </top>
      <bottom style="thin">
        <color rgb="FF7F7F7F"/>
      </bottom>
      <diagonal/>
    </border>
  </borders>
  <cellStyleXfs count="3">
    <xf numFmtId="0" fontId="0" fillId="0" borderId="0"/>
    <xf numFmtId="0" fontId="35" fillId="0" borderId="0" applyNumberFormat="0" applyFill="0" applyBorder="0" applyAlignment="0" applyProtection="0"/>
    <xf numFmtId="0" fontId="37" fillId="19" borderId="0" applyNumberFormat="0" applyBorder="0" applyAlignment="0" applyProtection="0"/>
  </cellStyleXfs>
  <cellXfs count="157">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 fillId="0" borderId="4" xfId="0" applyFont="1" applyBorder="1" applyAlignment="1">
      <alignment horizontal="right" wrapText="1"/>
    </xf>
    <xf numFmtId="0" fontId="17" fillId="2" borderId="24" xfId="0" applyFont="1" applyFill="1" applyBorder="1" applyAlignment="1">
      <alignment vertical="center" wrapText="1"/>
    </xf>
    <xf numFmtId="0" fontId="36" fillId="2" borderId="24" xfId="0" applyFont="1" applyFill="1" applyBorder="1" applyAlignment="1">
      <alignment vertical="center" wrapText="1"/>
    </xf>
    <xf numFmtId="164" fontId="10" fillId="2" borderId="24" xfId="0" applyNumberFormat="1" applyFont="1" applyFill="1" applyBorder="1" applyAlignment="1">
      <alignment vertical="center" wrapText="1"/>
    </xf>
    <xf numFmtId="0" fontId="31"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applyAlignment="1">
      <alignment wrapText="1"/>
    </xf>
    <xf numFmtId="0" fontId="11" fillId="12" borderId="24"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7" fillId="19" borderId="45" xfId="2" applyBorder="1" applyAlignment="1">
      <alignment wrapText="1"/>
    </xf>
  </cellXfs>
  <cellStyles count="3">
    <cellStyle name="Hipervínculo" xfId="1" builtinId="8"/>
    <cellStyle name="Neutral" xfId="2"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twoCellAnchor editAs="oneCell">
    <xdr:from>
      <xdr:col>2</xdr:col>
      <xdr:colOff>4371975</xdr:colOff>
      <xdr:row>1</xdr:row>
      <xdr:rowOff>66675</xdr:rowOff>
    </xdr:from>
    <xdr:to>
      <xdr:col>2</xdr:col>
      <xdr:colOff>5133975</xdr:colOff>
      <xdr:row>1</xdr:row>
      <xdr:rowOff>932638</xdr:rowOff>
    </xdr:to>
    <xdr:pic>
      <xdr:nvPicPr>
        <xdr:cNvPr id="6" name="Imagen 5">
          <a:extLst>
            <a:ext uri="{FF2B5EF4-FFF2-40B4-BE49-F238E27FC236}">
              <a16:creationId xmlns:a16="http://schemas.microsoft.com/office/drawing/2014/main" id="{5D17A411-8960-4507-84E8-1302991CD108}"/>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124950"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7" name="Imagen 6">
          <a:extLst>
            <a:ext uri="{FF2B5EF4-FFF2-40B4-BE49-F238E27FC236}">
              <a16:creationId xmlns:a16="http://schemas.microsoft.com/office/drawing/2014/main" id="{4861B3DA-E294-4374-B0FF-D34607A9C5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8" name="Imagen 7">
          <a:extLst>
            <a:ext uri="{FF2B5EF4-FFF2-40B4-BE49-F238E27FC236}">
              <a16:creationId xmlns:a16="http://schemas.microsoft.com/office/drawing/2014/main" id="{F994FE26-483C-4F51-B2F0-8EA77993683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salleocana@gmail.com" TargetMode="External"/><Relationship Id="rId1" Type="http://schemas.openxmlformats.org/officeDocument/2006/relationships/hyperlink" Target="mailto:colsalleocana@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workbookViewId="0">
      <selection activeCell="C10" sqref="C10"/>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8" t="s">
        <v>85</v>
      </c>
      <c r="C2" s="109"/>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182</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271</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183</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184</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185</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186</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103">
        <v>4</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2733</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103</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6</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0" t="s">
        <v>60</v>
      </c>
      <c r="C15" s="111"/>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185</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3202728277</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2" t="s">
        <v>186</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F28E2BBC-0EAC-4BBC-A51D-126B6A62464B}">
      <formula1>$S$2:$S$9</formula1>
    </dataValidation>
    <dataValidation type="list" allowBlank="1" showInputMessage="1" showErrorMessage="1" sqref="C5" xr:uid="{778F050B-AC1C-4BB3-91BA-C2F66EEED186}">
      <formula1>$V$3:$V$40</formula1>
    </dataValidation>
    <dataValidation type="list" allowBlank="1" showInputMessage="1" showErrorMessage="1" sqref="C11" xr:uid="{B1B4BBF5-E030-424B-A09A-CF6A00AE9C9C}">
      <formula1>$R$2:$R$6</formula1>
    </dataValidation>
  </dataValidations>
  <hyperlinks>
    <hyperlink ref="C18" r:id="rId1" xr:uid="{99E6D2AD-8CDC-4971-BD42-0468210F96EC}"/>
    <hyperlink ref="C9" r:id="rId2" xr:uid="{A304A622-4F7C-46D3-A194-14F11B769B58}"/>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zoomScale="80" zoomScaleNormal="80" workbookViewId="0">
      <selection activeCell="D4" sqref="D4"/>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4" t="s">
        <v>86</v>
      </c>
      <c r="D2" s="11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2" t="s">
        <v>177</v>
      </c>
      <c r="D3" s="93"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2"/>
      <c r="D4" s="93" t="s">
        <v>187</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2"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3"/>
      <c r="D6" s="95" t="s">
        <v>188</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3"/>
      <c r="D7" s="95" t="s">
        <v>191</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3"/>
      <c r="D8" s="95" t="s">
        <v>190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2"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3"/>
      <c r="D10" s="95" t="s">
        <v>193</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3"/>
      <c r="D11" s="95" t="s">
        <v>192</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3"/>
      <c r="D12" s="95" t="s">
        <v>189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3" workbookViewId="0">
      <selection activeCell="O13" sqref="O13"/>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6" t="s">
        <v>92</v>
      </c>
      <c r="C4" s="117"/>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
      <c r="A5" s="3"/>
      <c r="B5" s="68" t="s">
        <v>87</v>
      </c>
      <c r="C5" s="42" t="s">
        <v>187</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25">
      <c r="A6" s="3"/>
      <c r="B6" s="92" t="s">
        <v>173</v>
      </c>
      <c r="C6" s="43" t="s">
        <v>94</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114</v>
      </c>
      <c r="C7" s="45" t="s">
        <v>194</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4" t="s">
        <v>107</v>
      </c>
      <c r="C8" s="41" t="s">
        <v>66</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ht="65.25" customHeight="1" thickTop="1" thickBot="1" x14ac:dyDescent="0.25">
      <c r="A9" s="3"/>
      <c r="B9" s="44" t="s">
        <v>120</v>
      </c>
      <c r="C9" s="41" t="s">
        <v>128</v>
      </c>
      <c r="D9" s="5"/>
      <c r="E9" s="1"/>
      <c r="F9" s="47" t="s">
        <v>97</v>
      </c>
      <c r="G9" s="1"/>
      <c r="H9" s="69" t="s">
        <v>104</v>
      </c>
      <c r="I9" s="1"/>
      <c r="J9" s="47" t="s">
        <v>109</v>
      </c>
      <c r="K9" s="1"/>
      <c r="L9" s="50" t="s">
        <v>71</v>
      </c>
      <c r="M9" s="1"/>
      <c r="N9" s="46" t="s">
        <v>123</v>
      </c>
      <c r="O9" s="1"/>
      <c r="P9" s="1"/>
      <c r="Q9" s="1"/>
      <c r="R9" s="1"/>
      <c r="S9" s="1"/>
      <c r="T9" s="1"/>
      <c r="U9" s="1"/>
      <c r="V9" s="1"/>
      <c r="W9" s="1"/>
      <c r="X9" s="1"/>
      <c r="Y9" s="1"/>
      <c r="Z9" s="1"/>
    </row>
    <row r="10" spans="1:26" ht="63.75" customHeight="1" thickTop="1" thickBot="1" x14ac:dyDescent="0.25">
      <c r="A10" s="3"/>
      <c r="B10" s="44" t="s">
        <v>111</v>
      </c>
      <c r="C10" s="41" t="s">
        <v>116</v>
      </c>
      <c r="D10" s="5"/>
      <c r="E10" s="1"/>
      <c r="G10" s="1"/>
      <c r="H10" s="69"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25">
      <c r="A11" s="3"/>
      <c r="B11" s="44" t="s">
        <v>112</v>
      </c>
      <c r="C11" s="41" t="s">
        <v>116</v>
      </c>
      <c r="D11" s="5"/>
      <c r="E11" s="1"/>
      <c r="F11" s="1"/>
      <c r="G11" s="1"/>
      <c r="H11" s="70" t="s">
        <v>106</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4" t="s">
        <v>113</v>
      </c>
      <c r="C12" s="41" t="s">
        <v>116</v>
      </c>
      <c r="D12" s="5"/>
      <c r="E12" s="1"/>
      <c r="F12" s="1"/>
      <c r="G12" s="1"/>
      <c r="I12" s="1"/>
      <c r="J12" s="1"/>
      <c r="K12" s="1"/>
      <c r="L12" s="1"/>
      <c r="M12" s="1"/>
      <c r="N12" s="46" t="s">
        <v>126</v>
      </c>
      <c r="O12" s="1"/>
      <c r="P12" s="1"/>
      <c r="Q12" s="1"/>
      <c r="R12" s="1"/>
      <c r="S12" s="1"/>
      <c r="T12" s="1"/>
      <c r="U12" s="1"/>
      <c r="V12" s="1"/>
      <c r="W12" s="1"/>
      <c r="X12" s="1"/>
      <c r="Y12" s="1"/>
      <c r="Z12" s="1"/>
    </row>
    <row r="13" spans="1:26" ht="78.75" customHeight="1" thickTop="1" thickBot="1" x14ac:dyDescent="0.25">
      <c r="A13" s="3"/>
      <c r="B13" s="44" t="s">
        <v>115</v>
      </c>
      <c r="C13" s="41" t="s">
        <v>116</v>
      </c>
      <c r="D13" s="5"/>
      <c r="E13" s="1"/>
      <c r="F13" s="1"/>
      <c r="G13" s="1"/>
      <c r="H13" s="70"/>
      <c r="I13" s="1"/>
      <c r="J13" s="1"/>
      <c r="K13" s="1"/>
      <c r="L13" s="1"/>
      <c r="M13" s="1"/>
      <c r="N13" s="46" t="s">
        <v>127</v>
      </c>
      <c r="O13" s="1"/>
      <c r="P13" s="1"/>
      <c r="Q13" s="1"/>
      <c r="R13" s="1"/>
      <c r="S13" s="1"/>
      <c r="T13" s="1"/>
      <c r="U13" s="1"/>
      <c r="V13" s="1"/>
      <c r="W13" s="1"/>
      <c r="X13" s="1"/>
      <c r="Y13" s="1"/>
      <c r="Z13" s="1"/>
    </row>
    <row r="14" spans="1:26" ht="60.75" customHeight="1" thickTop="1" thickBot="1" x14ac:dyDescent="0.25">
      <c r="A14" s="3"/>
      <c r="B14" s="72" t="s">
        <v>118</v>
      </c>
      <c r="C14" s="73" t="s">
        <v>195</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25">
      <c r="A15" s="1"/>
      <c r="B15" s="72" t="s">
        <v>119</v>
      </c>
      <c r="C15" s="73" t="s">
        <v>196</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5"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2" t="s">
        <v>145</v>
      </c>
      <c r="C3" s="122"/>
      <c r="D3" s="122"/>
      <c r="E3" s="122"/>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87</v>
      </c>
      <c r="C4" s="118" t="s">
        <v>187</v>
      </c>
      <c r="D4" s="119"/>
      <c r="E4" s="119"/>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0"/>
      <c r="C5" s="121"/>
      <c r="D5" s="120"/>
      <c r="E5" s="121"/>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 xml:space="preserve">CONTAMOS CON EL MANUAL DE CONVIVENCIA Y CON EL COMITÉ DE CONVENCIA </v>
      </c>
      <c r="C8" s="44" t="s">
        <v>199</v>
      </c>
      <c r="D8" s="44" t="str">
        <f>'Ficha análisis situación '!D10</f>
        <v>EL ENTORNO PSICOSOCIAL Y LA TIPOLOGIA FAMILIAR</v>
      </c>
      <c r="E8" s="44" t="s">
        <v>216</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ACTIVACION DE LAS RUTAS DE ATENCION INTEGRAL  CORRESPONDIENTES A CADA SITUACION.</v>
      </c>
      <c r="C9" s="44" t="s">
        <v>200</v>
      </c>
      <c r="D9" s="44" t="str">
        <f>'Ficha análisis situación '!D11</f>
        <v xml:space="preserve">LA FALTA DE COMPROMISO DE LOS PADRES DE FAMAILIA EN EL CUMPLIMIENTO DE NORMAS </v>
      </c>
      <c r="E9" s="44" t="s">
        <v>253</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DIFERENCIACION DE CADA UNA DE LAS ACCIONES A IMPLEMENTAR EN CADA UNA DE LAS SITUACIONES CON SU DEBIDO PROCESO.</v>
      </c>
      <c r="C10" s="44" t="s">
        <v>201</v>
      </c>
      <c r="D10" s="44" t="str">
        <f>'Ficha análisis situación '!D12</f>
        <v>LA EFICACIA DE LAS ESTRATEGIAS DE CONTROL Y DISCIPLINA</v>
      </c>
      <c r="E10" s="44" t="s">
        <v>252</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D4" zoomScale="90" zoomScaleNormal="90" workbookViewId="0">
      <selection activeCell="N6" sqref="N6"/>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6" t="s">
        <v>146</v>
      </c>
      <c r="C3" s="127"/>
      <c r="D3" s="127"/>
      <c r="E3" s="127"/>
      <c r="F3" s="127"/>
      <c r="G3" s="127"/>
      <c r="H3" s="127"/>
      <c r="I3" s="127"/>
      <c r="J3" s="127"/>
      <c r="K3" s="127"/>
      <c r="L3" s="127"/>
      <c r="M3" s="127"/>
      <c r="N3" s="128"/>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3" t="s">
        <v>74</v>
      </c>
      <c r="C4" s="124"/>
      <c r="D4" s="124"/>
      <c r="E4" s="124"/>
      <c r="F4" s="124"/>
      <c r="G4" s="124"/>
      <c r="H4" s="124"/>
      <c r="I4" s="124"/>
      <c r="J4" s="124"/>
      <c r="K4" s="124"/>
      <c r="L4" s="124"/>
      <c r="M4" s="124"/>
      <c r="N4" s="125"/>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25">
      <c r="A5" s="15"/>
      <c r="B5" s="135" t="s">
        <v>2</v>
      </c>
      <c r="C5" s="129" t="s">
        <v>142</v>
      </c>
      <c r="D5" s="129"/>
      <c r="E5" s="140" t="s">
        <v>180</v>
      </c>
      <c r="F5" s="129" t="s">
        <v>181</v>
      </c>
      <c r="G5" s="129" t="s">
        <v>144</v>
      </c>
      <c r="H5" s="129" t="s">
        <v>147</v>
      </c>
      <c r="I5" s="129" t="s">
        <v>148</v>
      </c>
      <c r="J5" s="129" t="s">
        <v>149</v>
      </c>
      <c r="K5" s="129"/>
      <c r="L5" s="130" t="s">
        <v>152</v>
      </c>
      <c r="M5" s="131"/>
      <c r="N5" s="131"/>
      <c r="O5" s="16"/>
      <c r="P5" s="12"/>
      <c r="Q5" s="12"/>
      <c r="R5" s="12"/>
      <c r="S5" s="12"/>
      <c r="T5" s="59" t="s">
        <v>143</v>
      </c>
      <c r="U5" s="12"/>
      <c r="V5" s="59" t="s">
        <v>82</v>
      </c>
      <c r="W5" s="12"/>
      <c r="X5" s="59" t="s">
        <v>132</v>
      </c>
      <c r="Z5" s="12"/>
      <c r="AA5" s="12"/>
      <c r="AB5" s="12"/>
      <c r="AC5" s="12"/>
      <c r="AD5" s="12"/>
      <c r="AE5" s="12"/>
      <c r="AF5" s="12"/>
      <c r="AG5" s="12"/>
    </row>
    <row r="6" spans="1:33" ht="81.75" customHeight="1" thickTop="1" thickBot="1" x14ac:dyDescent="0.25">
      <c r="A6" s="15"/>
      <c r="B6" s="135"/>
      <c r="C6" s="76" t="s">
        <v>178</v>
      </c>
      <c r="D6" s="77" t="s">
        <v>179</v>
      </c>
      <c r="E6" s="140"/>
      <c r="F6" s="129"/>
      <c r="G6" s="129"/>
      <c r="H6" s="135"/>
      <c r="I6" s="135"/>
      <c r="J6" s="78" t="s">
        <v>150</v>
      </c>
      <c r="K6" s="78" t="s">
        <v>151</v>
      </c>
      <c r="L6" s="78" t="s">
        <v>174</v>
      </c>
      <c r="M6" s="78" t="s">
        <v>175</v>
      </c>
      <c r="N6" s="78" t="s">
        <v>153</v>
      </c>
      <c r="O6" s="16"/>
      <c r="P6" s="12"/>
      <c r="Q6" s="12"/>
      <c r="R6" s="12"/>
      <c r="S6" s="12"/>
      <c r="T6" s="59" t="s">
        <v>77</v>
      </c>
      <c r="U6" s="12"/>
      <c r="V6" s="59" t="s">
        <v>83</v>
      </c>
      <c r="W6" s="12"/>
      <c r="X6" s="59" t="s">
        <v>133</v>
      </c>
      <c r="Z6" s="12"/>
      <c r="AA6" s="12"/>
      <c r="AB6" s="12"/>
      <c r="AC6" s="12"/>
      <c r="AD6" s="12"/>
      <c r="AE6" s="12"/>
      <c r="AF6" s="12"/>
      <c r="AG6" s="12"/>
    </row>
    <row r="7" spans="1:33" ht="29.25" customHeight="1" thickTop="1" thickBot="1" x14ac:dyDescent="0.25">
      <c r="A7" s="15"/>
      <c r="B7" s="138" t="str">
        <f>Medidas!C8</f>
        <v>Resignificandolo con la participacion de la comunidad educativa y su respectiva socializacion a todo la comunidad.</v>
      </c>
      <c r="C7" s="136" t="s">
        <v>76</v>
      </c>
      <c r="D7" s="137" t="s">
        <v>197</v>
      </c>
      <c r="E7" s="137" t="s">
        <v>135</v>
      </c>
      <c r="F7" s="137" t="s">
        <v>198</v>
      </c>
      <c r="G7" s="57" t="s">
        <v>202</v>
      </c>
      <c r="H7" s="58" t="s">
        <v>205</v>
      </c>
      <c r="I7" s="55" t="s">
        <v>207</v>
      </c>
      <c r="J7" s="58" t="s">
        <v>221</v>
      </c>
      <c r="K7" s="105" t="s">
        <v>225</v>
      </c>
      <c r="L7" s="58" t="s">
        <v>208</v>
      </c>
      <c r="M7" s="104" t="s">
        <v>209</v>
      </c>
      <c r="N7" s="104" t="s">
        <v>210</v>
      </c>
      <c r="O7" s="16"/>
      <c r="P7" s="12"/>
      <c r="Q7" s="12"/>
      <c r="R7" s="12"/>
      <c r="S7" s="12"/>
      <c r="T7" s="59" t="s">
        <v>78</v>
      </c>
      <c r="U7" s="12"/>
      <c r="V7" s="59" t="s">
        <v>84</v>
      </c>
      <c r="W7" s="12"/>
      <c r="X7" s="59" t="s">
        <v>134</v>
      </c>
      <c r="Z7" s="12"/>
      <c r="AA7" s="12"/>
      <c r="AB7" s="12"/>
      <c r="AC7" s="12"/>
      <c r="AD7" s="12"/>
      <c r="AE7" s="12"/>
      <c r="AF7" s="12"/>
      <c r="AG7" s="12"/>
    </row>
    <row r="8" spans="1:33" ht="29.25" customHeight="1" thickTop="1" thickBot="1" x14ac:dyDescent="0.25">
      <c r="A8" s="15"/>
      <c r="B8" s="121"/>
      <c r="C8" s="136"/>
      <c r="D8" s="137"/>
      <c r="E8" s="137"/>
      <c r="F8" s="137"/>
      <c r="G8" s="57" t="s">
        <v>203</v>
      </c>
      <c r="H8" s="58" t="s">
        <v>205</v>
      </c>
      <c r="I8" s="58" t="s">
        <v>207</v>
      </c>
      <c r="J8" s="58" t="s">
        <v>217</v>
      </c>
      <c r="K8" s="58" t="s">
        <v>218</v>
      </c>
      <c r="L8" s="58" t="s">
        <v>219</v>
      </c>
      <c r="M8" s="104" t="s">
        <v>209</v>
      </c>
      <c r="N8" s="104" t="s">
        <v>210</v>
      </c>
      <c r="O8" s="16"/>
      <c r="P8" s="12"/>
      <c r="Q8" s="12"/>
      <c r="R8" s="12"/>
      <c r="S8" s="12"/>
      <c r="U8" s="12"/>
      <c r="V8" s="59" t="s">
        <v>82</v>
      </c>
      <c r="W8" s="12"/>
      <c r="X8" s="59" t="s">
        <v>135</v>
      </c>
      <c r="Y8" s="12"/>
      <c r="Z8" s="12"/>
      <c r="AA8" s="12"/>
      <c r="AB8" s="12"/>
      <c r="AC8" s="12"/>
      <c r="AD8" s="12"/>
      <c r="AE8" s="12"/>
      <c r="AF8" s="12"/>
      <c r="AG8" s="12"/>
    </row>
    <row r="9" spans="1:33" ht="29.25" customHeight="1" thickTop="1" thickBot="1" x14ac:dyDescent="0.25">
      <c r="A9" s="15"/>
      <c r="B9" s="121"/>
      <c r="C9" s="136"/>
      <c r="D9" s="137"/>
      <c r="E9" s="137"/>
      <c r="F9" s="137"/>
      <c r="G9" s="57" t="s">
        <v>204</v>
      </c>
      <c r="H9" s="58" t="s">
        <v>206</v>
      </c>
      <c r="I9" s="56" t="s">
        <v>207</v>
      </c>
      <c r="J9" s="58" t="s">
        <v>220</v>
      </c>
      <c r="K9" s="58" t="s">
        <v>222</v>
      </c>
      <c r="L9" s="58" t="s">
        <v>223</v>
      </c>
      <c r="M9" s="104" t="s">
        <v>224</v>
      </c>
      <c r="N9" s="104" t="s">
        <v>210</v>
      </c>
      <c r="O9" s="16"/>
      <c r="P9" s="12"/>
      <c r="Q9" s="12"/>
      <c r="R9" s="12"/>
      <c r="S9" s="12"/>
      <c r="T9" s="12"/>
      <c r="U9" s="12"/>
      <c r="V9" s="12"/>
      <c r="W9" s="12"/>
      <c r="X9" s="59" t="s">
        <v>136</v>
      </c>
      <c r="Y9" s="12"/>
      <c r="Z9" s="12"/>
      <c r="AA9" s="12"/>
      <c r="AB9" s="12"/>
      <c r="AC9" s="12"/>
      <c r="AD9" s="12"/>
      <c r="AE9" s="12"/>
      <c r="AF9" s="12"/>
      <c r="AG9" s="12"/>
    </row>
    <row r="10" spans="1:33" ht="27.75" customHeight="1" thickTop="1" thickBot="1" x14ac:dyDescent="0.25">
      <c r="A10" s="15"/>
      <c r="B10" s="138" t="s">
        <v>200</v>
      </c>
      <c r="C10" s="136" t="s">
        <v>76</v>
      </c>
      <c r="D10" s="136" t="s">
        <v>233</v>
      </c>
      <c r="E10" s="137" t="s">
        <v>135</v>
      </c>
      <c r="F10" s="136" t="s">
        <v>198</v>
      </c>
      <c r="G10" s="57" t="s">
        <v>236</v>
      </c>
      <c r="H10" s="58" t="s">
        <v>242</v>
      </c>
      <c r="I10" s="58" t="s">
        <v>207</v>
      </c>
      <c r="J10" s="58" t="s">
        <v>220</v>
      </c>
      <c r="K10" s="58" t="s">
        <v>222</v>
      </c>
      <c r="L10" s="55"/>
      <c r="M10" s="79"/>
      <c r="N10" s="79"/>
      <c r="O10" s="16"/>
      <c r="P10" s="12"/>
      <c r="Q10" s="12"/>
      <c r="R10" s="12"/>
      <c r="S10" s="12"/>
      <c r="T10" s="12"/>
      <c r="U10" s="12"/>
      <c r="V10" s="12"/>
      <c r="W10" s="12"/>
      <c r="X10" s="59" t="s">
        <v>137</v>
      </c>
      <c r="Y10" s="12"/>
      <c r="Z10" s="12"/>
      <c r="AA10" s="12"/>
      <c r="AB10" s="12"/>
      <c r="AC10" s="12"/>
      <c r="AD10" s="12"/>
      <c r="AE10" s="12"/>
      <c r="AF10" s="12"/>
      <c r="AG10" s="12"/>
    </row>
    <row r="11" spans="1:33" ht="27.75" customHeight="1" thickTop="1" thickBot="1" x14ac:dyDescent="0.25">
      <c r="A11" s="15"/>
      <c r="B11" s="139"/>
      <c r="C11" s="136"/>
      <c r="D11" s="137"/>
      <c r="E11" s="137"/>
      <c r="F11" s="137"/>
      <c r="G11" s="58" t="s">
        <v>237</v>
      </c>
      <c r="H11" s="58" t="s">
        <v>243</v>
      </c>
      <c r="I11" s="58" t="s">
        <v>207</v>
      </c>
      <c r="J11" s="58" t="s">
        <v>248</v>
      </c>
      <c r="K11" s="105" t="s">
        <v>225</v>
      </c>
      <c r="L11" s="55"/>
      <c r="M11" s="79"/>
      <c r="N11" s="79"/>
      <c r="O11" s="16"/>
      <c r="P11" s="12"/>
      <c r="Q11" s="12"/>
      <c r="R11" s="12"/>
      <c r="S11" s="12"/>
      <c r="T11" s="12"/>
      <c r="U11" s="12"/>
      <c r="V11" s="12"/>
      <c r="W11" s="12"/>
      <c r="X11" s="59" t="s">
        <v>141</v>
      </c>
      <c r="Y11" s="12"/>
      <c r="Z11" s="12"/>
      <c r="AA11" s="12"/>
      <c r="AB11" s="12"/>
      <c r="AC11" s="12"/>
      <c r="AD11" s="12"/>
      <c r="AE11" s="12"/>
      <c r="AF11" s="12"/>
      <c r="AG11" s="12"/>
    </row>
    <row r="12" spans="1:33" ht="27.75" customHeight="1" thickTop="1" thickBot="1" x14ac:dyDescent="0.25">
      <c r="A12" s="15"/>
      <c r="B12" s="139"/>
      <c r="C12" s="136"/>
      <c r="D12" s="137"/>
      <c r="E12" s="137"/>
      <c r="F12" s="137"/>
      <c r="G12" s="58" t="s">
        <v>238</v>
      </c>
      <c r="H12" s="58" t="s">
        <v>244</v>
      </c>
      <c r="I12" s="106" t="s">
        <v>207</v>
      </c>
      <c r="J12" s="58" t="s">
        <v>248</v>
      </c>
      <c r="K12" s="105" t="s">
        <v>225</v>
      </c>
      <c r="L12" s="55"/>
      <c r="M12" s="79"/>
      <c r="N12" s="79"/>
      <c r="O12" s="16"/>
      <c r="P12" s="12"/>
      <c r="Q12" s="12"/>
      <c r="R12" s="12"/>
      <c r="S12" s="12"/>
      <c r="T12" s="12"/>
      <c r="U12" s="12"/>
      <c r="V12" s="12"/>
      <c r="W12" s="12"/>
      <c r="X12" s="59" t="s">
        <v>138</v>
      </c>
      <c r="Y12" s="12"/>
      <c r="Z12" s="12"/>
      <c r="AA12" s="12"/>
      <c r="AB12" s="12"/>
      <c r="AC12" s="12"/>
      <c r="AD12" s="12"/>
      <c r="AE12" s="12"/>
      <c r="AF12" s="12"/>
      <c r="AG12" s="12"/>
    </row>
    <row r="13" spans="1:33" ht="31.5" customHeight="1" thickTop="1" thickBot="1" x14ac:dyDescent="0.25">
      <c r="A13" s="15"/>
      <c r="B13" s="138" t="s">
        <v>201</v>
      </c>
      <c r="C13" s="136" t="s">
        <v>78</v>
      </c>
      <c r="D13" s="136" t="s">
        <v>234</v>
      </c>
      <c r="E13" s="137" t="s">
        <v>135</v>
      </c>
      <c r="F13" s="136" t="s">
        <v>235</v>
      </c>
      <c r="G13" s="57" t="s">
        <v>239</v>
      </c>
      <c r="H13" s="58" t="s">
        <v>245</v>
      </c>
      <c r="I13" s="58" t="s">
        <v>207</v>
      </c>
      <c r="J13" s="58" t="s">
        <v>249</v>
      </c>
      <c r="K13" s="58" t="s">
        <v>249</v>
      </c>
      <c r="L13" s="55"/>
      <c r="M13" s="79"/>
      <c r="N13" s="79"/>
      <c r="O13" s="16"/>
      <c r="P13" s="12"/>
      <c r="Q13" s="12"/>
      <c r="R13" s="12"/>
      <c r="S13" s="12"/>
      <c r="T13" s="12"/>
      <c r="U13" s="12"/>
      <c r="V13" s="12"/>
      <c r="W13" s="12"/>
      <c r="X13" s="59" t="s">
        <v>139</v>
      </c>
      <c r="Y13" s="12"/>
      <c r="Z13" s="12"/>
      <c r="AA13" s="12"/>
      <c r="AB13" s="12"/>
      <c r="AC13" s="12"/>
      <c r="AD13" s="12"/>
      <c r="AE13" s="12"/>
      <c r="AF13" s="12"/>
      <c r="AG13" s="12"/>
    </row>
    <row r="14" spans="1:33" ht="31.5" customHeight="1" thickTop="1" thickBot="1" x14ac:dyDescent="0.25">
      <c r="A14" s="15"/>
      <c r="B14" s="121"/>
      <c r="C14" s="136"/>
      <c r="D14" s="137"/>
      <c r="E14" s="137"/>
      <c r="F14" s="137"/>
      <c r="G14" s="58" t="s">
        <v>240</v>
      </c>
      <c r="H14" s="58" t="s">
        <v>246</v>
      </c>
      <c r="I14" s="58" t="s">
        <v>207</v>
      </c>
      <c r="J14" s="58" t="s">
        <v>221</v>
      </c>
      <c r="K14" s="105" t="s">
        <v>250</v>
      </c>
      <c r="L14" s="55"/>
      <c r="M14" s="79"/>
      <c r="N14" s="79"/>
      <c r="O14" s="16"/>
      <c r="P14" s="12"/>
      <c r="Q14" s="12"/>
      <c r="R14" s="12"/>
      <c r="S14" s="12"/>
      <c r="T14" s="12"/>
      <c r="U14" s="12"/>
      <c r="V14" s="12"/>
      <c r="W14" s="12"/>
      <c r="X14" s="59" t="s">
        <v>140</v>
      </c>
      <c r="Y14" s="12"/>
      <c r="Z14" s="12"/>
      <c r="AA14" s="12"/>
      <c r="AB14" s="12"/>
      <c r="AC14" s="12"/>
      <c r="AD14" s="12"/>
      <c r="AE14" s="12"/>
      <c r="AF14" s="12"/>
      <c r="AG14" s="12"/>
    </row>
    <row r="15" spans="1:33" ht="31.5" customHeight="1" thickTop="1" thickBot="1" x14ac:dyDescent="0.25">
      <c r="A15" s="15"/>
      <c r="B15" s="121"/>
      <c r="C15" s="136"/>
      <c r="D15" s="137"/>
      <c r="E15" s="137"/>
      <c r="F15" s="137"/>
      <c r="G15" s="58" t="s">
        <v>241</v>
      </c>
      <c r="H15" s="58" t="s">
        <v>247</v>
      </c>
      <c r="I15" s="106" t="s">
        <v>207</v>
      </c>
      <c r="J15" s="58" t="s">
        <v>221</v>
      </c>
      <c r="K15" s="58" t="s">
        <v>251</v>
      </c>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2" t="s">
        <v>75</v>
      </c>
      <c r="C16" s="133"/>
      <c r="D16" s="133"/>
      <c r="E16" s="133"/>
      <c r="F16" s="133"/>
      <c r="G16" s="133"/>
      <c r="H16" s="133"/>
      <c r="I16" s="133"/>
      <c r="J16" s="133"/>
      <c r="K16" s="133"/>
      <c r="L16" s="133"/>
      <c r="M16" s="133"/>
      <c r="N16" s="134"/>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5" t="s">
        <v>3</v>
      </c>
      <c r="C17" s="129" t="s">
        <v>142</v>
      </c>
      <c r="D17" s="129"/>
      <c r="E17" s="140" t="s">
        <v>180</v>
      </c>
      <c r="F17" s="129" t="s">
        <v>181</v>
      </c>
      <c r="G17" s="129" t="s">
        <v>144</v>
      </c>
      <c r="H17" s="129" t="s">
        <v>147</v>
      </c>
      <c r="I17" s="129" t="s">
        <v>148</v>
      </c>
      <c r="J17" s="129" t="s">
        <v>149</v>
      </c>
      <c r="K17" s="129"/>
      <c r="L17" s="130" t="s">
        <v>152</v>
      </c>
      <c r="M17" s="131"/>
      <c r="N17" s="131"/>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35"/>
      <c r="C18" s="76" t="s">
        <v>178</v>
      </c>
      <c r="D18" s="77" t="s">
        <v>179</v>
      </c>
      <c r="E18" s="140"/>
      <c r="F18" s="129"/>
      <c r="G18" s="129"/>
      <c r="H18" s="135"/>
      <c r="I18" s="135"/>
      <c r="J18" s="78" t="s">
        <v>150</v>
      </c>
      <c r="K18" s="78" t="s">
        <v>151</v>
      </c>
      <c r="L18" s="78" t="s">
        <v>174</v>
      </c>
      <c r="M18" s="78" t="s">
        <v>175</v>
      </c>
      <c r="N18" s="78" t="s">
        <v>153</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38" t="str">
        <f>Medidas!E8</f>
        <v>Capacitacion escuela de padres, brindar orientacion escolar a los niños que lo requieran.</v>
      </c>
      <c r="C19" s="137" t="s">
        <v>78</v>
      </c>
      <c r="D19" s="141" t="s">
        <v>211</v>
      </c>
      <c r="E19" s="137" t="s">
        <v>135</v>
      </c>
      <c r="F19" s="136" t="s">
        <v>212</v>
      </c>
      <c r="G19" s="57" t="s">
        <v>213</v>
      </c>
      <c r="H19" s="58" t="s">
        <v>205</v>
      </c>
      <c r="I19" s="55" t="s">
        <v>207</v>
      </c>
      <c r="J19" s="58" t="s">
        <v>217</v>
      </c>
      <c r="K19" s="58" t="s">
        <v>226</v>
      </c>
      <c r="L19" s="58" t="s">
        <v>227</v>
      </c>
      <c r="M19" s="104" t="s">
        <v>209</v>
      </c>
      <c r="N19" s="104" t="s">
        <v>210</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1"/>
      <c r="C20" s="137"/>
      <c r="D20" s="137"/>
      <c r="E20" s="137"/>
      <c r="F20" s="137"/>
      <c r="G20" s="58" t="s">
        <v>203</v>
      </c>
      <c r="H20" s="58" t="s">
        <v>205</v>
      </c>
      <c r="I20" s="55" t="s">
        <v>207</v>
      </c>
      <c r="J20" s="58" t="s">
        <v>217</v>
      </c>
      <c r="K20" s="58" t="s">
        <v>226</v>
      </c>
      <c r="L20" s="58" t="s">
        <v>228</v>
      </c>
      <c r="M20" s="104" t="s">
        <v>209</v>
      </c>
      <c r="N20" s="104" t="s">
        <v>210</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1"/>
      <c r="C21" s="137"/>
      <c r="D21" s="137"/>
      <c r="E21" s="137"/>
      <c r="F21" s="137"/>
      <c r="G21" s="58" t="s">
        <v>214</v>
      </c>
      <c r="H21" s="58" t="s">
        <v>215</v>
      </c>
      <c r="I21" s="56" t="s">
        <v>207</v>
      </c>
      <c r="J21" s="58" t="s">
        <v>217</v>
      </c>
      <c r="K21" s="58" t="s">
        <v>217</v>
      </c>
      <c r="L21" s="58" t="s">
        <v>228</v>
      </c>
      <c r="M21" s="104" t="s">
        <v>209</v>
      </c>
      <c r="N21" s="104" t="s">
        <v>210</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8" t="s">
        <v>253</v>
      </c>
      <c r="C22" s="137" t="s">
        <v>78</v>
      </c>
      <c r="D22" s="136" t="s">
        <v>254</v>
      </c>
      <c r="E22" s="137" t="s">
        <v>136</v>
      </c>
      <c r="F22" s="136" t="s">
        <v>213</v>
      </c>
      <c r="G22" s="57" t="s">
        <v>257</v>
      </c>
      <c r="H22" s="58" t="s">
        <v>205</v>
      </c>
      <c r="I22" s="58" t="s">
        <v>207</v>
      </c>
      <c r="J22" s="58" t="s">
        <v>217</v>
      </c>
      <c r="K22" s="58" t="s">
        <v>217</v>
      </c>
      <c r="L22" s="58" t="s">
        <v>227</v>
      </c>
      <c r="M22" s="104" t="s">
        <v>209</v>
      </c>
      <c r="N22" s="104" t="s">
        <v>210</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1"/>
      <c r="C23" s="137"/>
      <c r="D23" s="137"/>
      <c r="E23" s="137"/>
      <c r="F23" s="137"/>
      <c r="G23" s="58" t="s">
        <v>258</v>
      </c>
      <c r="H23" s="58" t="s">
        <v>260</v>
      </c>
      <c r="I23" s="58" t="s">
        <v>207</v>
      </c>
      <c r="J23" s="58" t="s">
        <v>217</v>
      </c>
      <c r="K23" s="58" t="s">
        <v>217</v>
      </c>
      <c r="L23" s="55" t="s">
        <v>227</v>
      </c>
      <c r="M23" s="104" t="s">
        <v>209</v>
      </c>
      <c r="N23" s="104" t="s">
        <v>210</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1"/>
      <c r="C24" s="137"/>
      <c r="D24" s="137"/>
      <c r="E24" s="137"/>
      <c r="F24" s="137"/>
      <c r="G24" s="58" t="s">
        <v>259</v>
      </c>
      <c r="H24" s="58" t="s">
        <v>261</v>
      </c>
      <c r="I24" s="106" t="s">
        <v>207</v>
      </c>
      <c r="J24" s="58" t="s">
        <v>217</v>
      </c>
      <c r="K24" s="58" t="s">
        <v>217</v>
      </c>
      <c r="L24" s="55" t="s">
        <v>227</v>
      </c>
      <c r="M24" s="104" t="s">
        <v>209</v>
      </c>
      <c r="N24" s="104" t="s">
        <v>210</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8" t="s">
        <v>252</v>
      </c>
      <c r="C25" s="137" t="s">
        <v>76</v>
      </c>
      <c r="D25" s="136" t="s">
        <v>255</v>
      </c>
      <c r="E25" s="137" t="s">
        <v>134</v>
      </c>
      <c r="F25" s="136" t="s">
        <v>256</v>
      </c>
      <c r="G25" s="57" t="s">
        <v>262</v>
      </c>
      <c r="H25" s="58" t="s">
        <v>265</v>
      </c>
      <c r="I25" s="58" t="s">
        <v>207</v>
      </c>
      <c r="J25" s="58" t="s">
        <v>268</v>
      </c>
      <c r="K25" s="58" t="s">
        <v>268</v>
      </c>
      <c r="L25" s="58" t="s">
        <v>228</v>
      </c>
      <c r="M25" s="104" t="s">
        <v>270</v>
      </c>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1"/>
      <c r="C26" s="137"/>
      <c r="D26" s="137"/>
      <c r="E26" s="137"/>
      <c r="F26" s="137"/>
      <c r="G26" s="58" t="s">
        <v>263</v>
      </c>
      <c r="H26" s="58" t="s">
        <v>266</v>
      </c>
      <c r="I26" s="58" t="s">
        <v>207</v>
      </c>
      <c r="J26" s="58" t="s">
        <v>268</v>
      </c>
      <c r="K26" s="58" t="s">
        <v>268</v>
      </c>
      <c r="L26" s="58" t="s">
        <v>228</v>
      </c>
      <c r="M26" s="104" t="s">
        <v>270</v>
      </c>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1"/>
      <c r="C27" s="137"/>
      <c r="D27" s="137"/>
      <c r="E27" s="137"/>
      <c r="F27" s="137"/>
      <c r="G27" s="58" t="s">
        <v>264</v>
      </c>
      <c r="H27" s="58" t="s">
        <v>267</v>
      </c>
      <c r="I27" s="106" t="s">
        <v>207</v>
      </c>
      <c r="J27" s="58" t="s">
        <v>269</v>
      </c>
      <c r="K27" s="58" t="s">
        <v>268</v>
      </c>
      <c r="L27" s="58" t="s">
        <v>228</v>
      </c>
      <c r="M27" s="104" t="s">
        <v>270</v>
      </c>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A19" zoomScale="90" zoomScaleNormal="90" workbookViewId="0">
      <selection activeCell="D26" sqref="D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165</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4" t="s">
        <v>229</v>
      </c>
      <c r="C4" s="145"/>
      <c r="D4" s="145"/>
      <c r="E4" s="145"/>
      <c r="F4" s="145"/>
      <c r="G4" s="146"/>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3" t="s">
        <v>79</v>
      </c>
      <c r="C5" s="143"/>
      <c r="D5" s="143"/>
      <c r="E5" s="143"/>
      <c r="F5" s="143"/>
      <c r="G5" s="14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2" t="str">
        <f>Medidas!C8</f>
        <v>Resignificandolo con la participacion de la comunidad educativa y su respectiva socializacion a todo la comunidad.</v>
      </c>
      <c r="C7" s="66" t="str">
        <f>'Cómo planeamos'!G7</f>
        <v>Reunion con docentes, consejo de padres, estudiantes para socializacion y permitir las sugerencias pára la respectiva resignificacion.</v>
      </c>
      <c r="D7" s="55" t="s">
        <v>161</v>
      </c>
      <c r="E7" s="58" t="s">
        <v>230</v>
      </c>
      <c r="F7" s="58" t="s">
        <v>231</v>
      </c>
      <c r="G7" s="58" t="s">
        <v>232</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21"/>
      <c r="C8" s="66" t="str">
        <f>'Cómo planeamos'!G8</f>
        <v>Talleres digidos a la comunidad educativa.</v>
      </c>
      <c r="D8" s="55" t="s">
        <v>161</v>
      </c>
      <c r="E8" s="58" t="s">
        <v>230</v>
      </c>
      <c r="F8" s="58" t="s">
        <v>231</v>
      </c>
      <c r="G8" s="58" t="s">
        <v>232</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21"/>
      <c r="C9" s="66" t="str">
        <f>'Cómo planeamos'!G9</f>
        <v>Promocion y publicacion a traves de medios virtuales, fisicos.</v>
      </c>
      <c r="D9" s="55" t="s">
        <v>161</v>
      </c>
      <c r="E9" s="58" t="s">
        <v>230</v>
      </c>
      <c r="F9" s="58" t="s">
        <v>231</v>
      </c>
      <c r="G9" s="58" t="s">
        <v>232</v>
      </c>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42" t="str">
        <f>Medidas!C9</f>
        <v>Suministrando la informacion a traves de medios virtuales, capacitaciones, formaciones, semana de induccion, accion oportuna y seguimiento de cada situacion.</v>
      </c>
      <c r="C10" s="66" t="str">
        <f>'Cómo planeamos'!G10</f>
        <v>1.Publicacion en redes sociales</v>
      </c>
      <c r="D10" s="55" t="s">
        <v>161</v>
      </c>
      <c r="E10" s="55" t="s">
        <v>230</v>
      </c>
      <c r="F10" s="58" t="s">
        <v>231</v>
      </c>
      <c r="G10" s="55" t="s">
        <v>232</v>
      </c>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1"/>
      <c r="C11" s="66" t="str">
        <f>'Cómo planeamos'!G11</f>
        <v>2.Capacitacion a Docentes</v>
      </c>
      <c r="D11" s="55" t="s">
        <v>161</v>
      </c>
      <c r="E11" s="55" t="s">
        <v>230</v>
      </c>
      <c r="F11" s="58" t="s">
        <v>231</v>
      </c>
      <c r="G11" s="55" t="s">
        <v>232</v>
      </c>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1"/>
      <c r="C12" s="66" t="str">
        <f>'Cómo planeamos'!G12</f>
        <v xml:space="preserve">3. Avtividades en la semana de induccion y reinduccion  </v>
      </c>
      <c r="D12" s="55" t="s">
        <v>161</v>
      </c>
      <c r="E12" s="55" t="s">
        <v>230</v>
      </c>
      <c r="F12" s="58" t="s">
        <v>231</v>
      </c>
      <c r="G12" s="55" t="s">
        <v>232</v>
      </c>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2" t="str">
        <f>Medidas!C10</f>
        <v>Seleccionar las situaciones e individualizar cada situacion implementando los protocolos .</v>
      </c>
      <c r="C13" s="66" t="str">
        <f>'Cómo planeamos'!G13</f>
        <v>Remision de docentes de situaciones presentadas.</v>
      </c>
      <c r="D13" s="55" t="s">
        <v>161</v>
      </c>
      <c r="E13" s="55" t="s">
        <v>230</v>
      </c>
      <c r="F13" s="58" t="s">
        <v>231</v>
      </c>
      <c r="G13" s="55" t="s">
        <v>232</v>
      </c>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1"/>
      <c r="C14" s="66" t="str">
        <f>'Cómo planeamos'!G14</f>
        <v>2.Reuniones ordinarias y extraordinaria del comité convivencia.</v>
      </c>
      <c r="D14" s="55" t="s">
        <v>161</v>
      </c>
      <c r="E14" s="55" t="s">
        <v>230</v>
      </c>
      <c r="F14" s="58" t="s">
        <v>231</v>
      </c>
      <c r="G14" s="55" t="s">
        <v>232</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1"/>
      <c r="C15" s="66" t="str">
        <f>'Cómo planeamos'!G15</f>
        <v>3.Actuacion con el debido proceso y seguimiento.</v>
      </c>
      <c r="D15" s="55" t="s">
        <v>161</v>
      </c>
      <c r="E15" s="55" t="s">
        <v>230</v>
      </c>
      <c r="F15" s="58" t="s">
        <v>231</v>
      </c>
      <c r="G15" s="55" t="s">
        <v>232</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3" t="s">
        <v>80</v>
      </c>
      <c r="C16" s="143"/>
      <c r="D16" s="143"/>
      <c r="E16" s="143"/>
      <c r="F16" s="143"/>
      <c r="G16" s="143"/>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2" t="str">
        <f>Medidas!E8</f>
        <v>Capacitacion escuela de padres, brindar orientacion escolar a los niños que lo requieran.</v>
      </c>
      <c r="C18" s="74" t="str">
        <f>'Cómo planeamos'!G19</f>
        <v>Escuela de Padres</v>
      </c>
      <c r="D18" s="55" t="s">
        <v>161</v>
      </c>
      <c r="E18" s="58" t="s">
        <v>230</v>
      </c>
      <c r="F18" s="58" t="s">
        <v>231</v>
      </c>
      <c r="G18" s="58" t="s">
        <v>232</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1"/>
      <c r="C19" s="74" t="str">
        <f>'Cómo planeamos'!G20</f>
        <v>Talleres digidos a la comunidad educativa.</v>
      </c>
      <c r="D19" s="55" t="s">
        <v>161</v>
      </c>
      <c r="E19" s="58" t="s">
        <v>230</v>
      </c>
      <c r="F19" s="58" t="s">
        <v>231</v>
      </c>
      <c r="G19" s="58" t="s">
        <v>232</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1"/>
      <c r="C20" s="74" t="str">
        <f>'Cómo planeamos'!G21</f>
        <v>Orientacion Individual</v>
      </c>
      <c r="D20" s="55" t="s">
        <v>161</v>
      </c>
      <c r="E20" s="58" t="s">
        <v>230</v>
      </c>
      <c r="F20" s="58" t="s">
        <v>231</v>
      </c>
      <c r="G20" s="58" t="s">
        <v>232</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8" t="s">
        <v>253</v>
      </c>
      <c r="C21" s="107" t="str">
        <f>'Cómo planeamos'!G22</f>
        <v>Encuentro para desarrollar la escuela de padres.</v>
      </c>
      <c r="D21" s="55" t="s">
        <v>161</v>
      </c>
      <c r="E21" s="58" t="s">
        <v>230</v>
      </c>
      <c r="F21" s="58" t="s">
        <v>231</v>
      </c>
      <c r="G21" s="58" t="s">
        <v>232</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1"/>
      <c r="C22" s="107" t="str">
        <f>'Cómo planeamos'!G23</f>
        <v>Atencion orientativa de manera individual a padres en casos que se ameriten.</v>
      </c>
      <c r="D22" s="55" t="s">
        <v>161</v>
      </c>
      <c r="E22" s="58" t="s">
        <v>230</v>
      </c>
      <c r="F22" s="58" t="s">
        <v>231</v>
      </c>
      <c r="G22" s="58" t="s">
        <v>232</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1"/>
      <c r="C23" s="107" t="str">
        <f>'Cómo planeamos'!G24</f>
        <v>Formar a los padres de familia en los temas estipulados por la ley 2025.</v>
      </c>
      <c r="D23" s="55" t="s">
        <v>161</v>
      </c>
      <c r="E23" s="58" t="s">
        <v>230</v>
      </c>
      <c r="F23" s="58" t="s">
        <v>231</v>
      </c>
      <c r="G23" s="58" t="s">
        <v>232</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8" t="s">
        <v>252</v>
      </c>
      <c r="C24" s="74" t="str">
        <f>'Cómo planeamos'!G25</f>
        <v>3 formaciones en la semana</v>
      </c>
      <c r="D24" s="55" t="s">
        <v>161</v>
      </c>
      <c r="E24" s="58" t="s">
        <v>230</v>
      </c>
      <c r="F24" s="58" t="s">
        <v>231</v>
      </c>
      <c r="G24" s="58" t="s">
        <v>232</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1"/>
      <c r="C25" s="107" t="str">
        <f>'Cómo planeamos'!G26</f>
        <v>Atencion Individual de casos de indisciplina.</v>
      </c>
      <c r="D25" s="55" t="s">
        <v>161</v>
      </c>
      <c r="E25" s="58" t="s">
        <v>230</v>
      </c>
      <c r="F25" s="58" t="s">
        <v>231</v>
      </c>
      <c r="G25" s="58" t="s">
        <v>232</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1"/>
      <c r="C26" s="107" t="str">
        <f>'Cómo planeamos'!G27</f>
        <v>Citacion de estudiantes y padres de familia para orientar prevenir o implementar medidas y/o acuerdos en casos de indisciplina, llevar control.</v>
      </c>
      <c r="D26" s="55" t="s">
        <v>161</v>
      </c>
      <c r="E26" s="58" t="s">
        <v>230</v>
      </c>
      <c r="F26" s="58" t="s">
        <v>231</v>
      </c>
      <c r="G26" s="58" t="s">
        <v>232</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A13" zoomScale="90" zoomScaleNormal="90" workbookViewId="0">
      <selection activeCell="G25" sqref="G2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166</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4" t="s">
        <v>167</v>
      </c>
      <c r="C4" s="145"/>
      <c r="D4" s="145"/>
      <c r="E4" s="145"/>
      <c r="F4" s="145"/>
      <c r="G4" s="146"/>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3" t="s">
        <v>79</v>
      </c>
      <c r="C5" s="143"/>
      <c r="D5" s="143"/>
      <c r="E5" s="143"/>
      <c r="F5" s="143"/>
      <c r="G5" s="143"/>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2" t="str">
        <f>Medidas!C8</f>
        <v>Resignificandolo con la participacion de la comunidad educativa y su respectiva socializacion a todo la comunidad.</v>
      </c>
      <c r="C7" s="66" t="str">
        <f>'Cómo planeamos'!G7</f>
        <v>Reunion con docentes, consejo de padres, estudiantes para socializacion y permitir las sugerencias pára la respectiva resignificacion.</v>
      </c>
      <c r="D7" s="55" t="s">
        <v>161</v>
      </c>
      <c r="E7" s="156" t="s">
        <v>272</v>
      </c>
      <c r="F7" s="156" t="s">
        <v>273</v>
      </c>
      <c r="G7" s="156" t="s">
        <v>274</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21"/>
      <c r="C8" s="66" t="str">
        <f>'Cómo planeamos'!G8</f>
        <v>Talleres digidos a la comunidad educativa.</v>
      </c>
      <c r="D8" s="55" t="s">
        <v>161</v>
      </c>
      <c r="E8" s="156" t="s">
        <v>275</v>
      </c>
      <c r="F8" s="156" t="s">
        <v>276</v>
      </c>
      <c r="G8" s="156" t="s">
        <v>277</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21"/>
      <c r="C9" s="66" t="str">
        <f>'Cómo planeamos'!G9</f>
        <v>Promocion y publicacion a traves de medios virtuales, fisicos.</v>
      </c>
      <c r="D9" s="55" t="s">
        <v>161</v>
      </c>
      <c r="E9" s="156" t="s">
        <v>278</v>
      </c>
      <c r="F9" s="156" t="s">
        <v>279</v>
      </c>
      <c r="G9" s="156" t="s">
        <v>280</v>
      </c>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42" t="str">
        <f>Medidas!C9</f>
        <v>Suministrando la informacion a traves de medios virtuales, capacitaciones, formaciones, semana de induccion, accion oportuna y seguimiento de cada situacion.</v>
      </c>
      <c r="C10" s="66" t="str">
        <f>'Cómo planeamos'!G10</f>
        <v>1.Publicacion en redes sociales</v>
      </c>
      <c r="D10" s="55" t="s">
        <v>161</v>
      </c>
      <c r="E10" s="156" t="s">
        <v>281</v>
      </c>
      <c r="F10" s="156" t="s">
        <v>282</v>
      </c>
      <c r="G10" s="156" t="s">
        <v>283</v>
      </c>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1"/>
      <c r="C11" s="66" t="str">
        <f>'Cómo planeamos'!G11</f>
        <v>2.Capacitacion a Docentes</v>
      </c>
      <c r="D11" s="55" t="s">
        <v>160</v>
      </c>
      <c r="E11" s="156" t="s">
        <v>284</v>
      </c>
      <c r="F11" s="156" t="s">
        <v>285</v>
      </c>
      <c r="G11" s="156" t="s">
        <v>286</v>
      </c>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1"/>
      <c r="C12" s="66" t="str">
        <f>'Cómo planeamos'!G12</f>
        <v xml:space="preserve">3. Avtividades en la semana de induccion y reinduccion  </v>
      </c>
      <c r="D12" s="55" t="s">
        <v>161</v>
      </c>
      <c r="E12" s="156" t="s">
        <v>287</v>
      </c>
      <c r="F12" s="156" t="s">
        <v>288</v>
      </c>
      <c r="G12" s="156" t="s">
        <v>289</v>
      </c>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2" t="str">
        <f>Medidas!C10</f>
        <v>Seleccionar las situaciones e individualizar cada situacion implementando los protocolos .</v>
      </c>
      <c r="C13" s="66" t="str">
        <f>'Cómo planeamos'!G13</f>
        <v>Remision de docentes de situaciones presentadas.</v>
      </c>
      <c r="D13" s="55" t="s">
        <v>161</v>
      </c>
      <c r="E13" s="55" t="s">
        <v>290</v>
      </c>
      <c r="F13" s="55" t="s">
        <v>291</v>
      </c>
      <c r="G13" s="55" t="s">
        <v>292</v>
      </c>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1"/>
      <c r="C14" s="66" t="str">
        <f>'Cómo planeamos'!G14</f>
        <v>2.Reuniones ordinarias y extraordinaria del comité convivencia.</v>
      </c>
      <c r="D14" s="55" t="s">
        <v>161</v>
      </c>
      <c r="E14" s="55" t="s">
        <v>293</v>
      </c>
      <c r="F14" s="55" t="s">
        <v>294</v>
      </c>
      <c r="G14" s="55" t="s">
        <v>295</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1"/>
      <c r="C15" s="66" t="str">
        <f>'Cómo planeamos'!G15</f>
        <v>3.Actuacion con el debido proceso y seguimiento.</v>
      </c>
      <c r="D15" s="55" t="s">
        <v>161</v>
      </c>
      <c r="E15" s="55" t="s">
        <v>296</v>
      </c>
      <c r="F15" s="55" t="s">
        <v>297</v>
      </c>
      <c r="G15" s="55" t="s">
        <v>298</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3" t="s">
        <v>80</v>
      </c>
      <c r="C16" s="143"/>
      <c r="D16" s="143"/>
      <c r="E16" s="143"/>
      <c r="F16" s="143"/>
      <c r="G16" s="143"/>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2" t="str">
        <f>Medidas!E8</f>
        <v>Capacitacion escuela de padres, brindar orientacion escolar a los niños que lo requieran.</v>
      </c>
      <c r="C18" s="74" t="str">
        <f>'Cómo planeamos'!G19</f>
        <v>Escuela de Padres</v>
      </c>
      <c r="D18" s="55" t="s">
        <v>160</v>
      </c>
      <c r="E18" s="55" t="s">
        <v>299</v>
      </c>
      <c r="F18" s="55" t="s">
        <v>300</v>
      </c>
      <c r="G18" s="55" t="s">
        <v>301</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1"/>
      <c r="C19" s="74" t="str">
        <f>'Cómo planeamos'!G20</f>
        <v>Talleres digidos a la comunidad educativa.</v>
      </c>
      <c r="D19" s="55" t="s">
        <v>160</v>
      </c>
      <c r="E19" s="55" t="s">
        <v>302</v>
      </c>
      <c r="F19" s="55" t="s">
        <v>303</v>
      </c>
      <c r="G19" s="55" t="s">
        <v>304</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1"/>
      <c r="C20" s="74" t="str">
        <f>'Cómo planeamos'!G21</f>
        <v>Orientacion Individual</v>
      </c>
      <c r="D20" s="55" t="s">
        <v>161</v>
      </c>
      <c r="E20" s="55" t="s">
        <v>305</v>
      </c>
      <c r="F20" s="55" t="s">
        <v>306</v>
      </c>
      <c r="G20" s="55" t="s">
        <v>307</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8" t="s">
        <v>325</v>
      </c>
      <c r="C21" s="107" t="str">
        <f>'Cómo planeamos'!G22</f>
        <v>Encuentro para desarrollar la escuela de padres.</v>
      </c>
      <c r="D21" s="55" t="s">
        <v>160</v>
      </c>
      <c r="E21" s="55" t="s">
        <v>308</v>
      </c>
      <c r="F21" s="55" t="s">
        <v>309</v>
      </c>
      <c r="G21" s="55" t="s">
        <v>310</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1"/>
      <c r="C22" s="107" t="str">
        <f>'Cómo planeamos'!G23</f>
        <v>Atencion orientativa de manera individual a padres en casos que se ameriten.</v>
      </c>
      <c r="D22" s="55" t="s">
        <v>160</v>
      </c>
      <c r="E22" s="55" t="s">
        <v>311</v>
      </c>
      <c r="F22" s="55" t="s">
        <v>312</v>
      </c>
      <c r="G22" s="55" t="s">
        <v>313</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1"/>
      <c r="C23" s="107" t="str">
        <f>'Cómo planeamos'!G24</f>
        <v>Formar a los padres de familia en los temas estipulados por la ley 2025.</v>
      </c>
      <c r="D23" s="55" t="s">
        <v>159</v>
      </c>
      <c r="E23" s="55" t="s">
        <v>314</v>
      </c>
      <c r="F23" s="55" t="s">
        <v>315</v>
      </c>
      <c r="G23" s="55" t="s">
        <v>316</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8" t="s">
        <v>326</v>
      </c>
      <c r="C24" s="107" t="s">
        <v>327</v>
      </c>
      <c r="D24" s="55" t="s">
        <v>157</v>
      </c>
      <c r="E24" s="55" t="s">
        <v>317</v>
      </c>
      <c r="F24" s="55" t="s">
        <v>318</v>
      </c>
      <c r="G24" s="55" t="s">
        <v>319</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1"/>
      <c r="C25" s="107" t="s">
        <v>328</v>
      </c>
      <c r="D25" s="55" t="s">
        <v>160</v>
      </c>
      <c r="E25" s="58" t="s">
        <v>321</v>
      </c>
      <c r="F25" s="55" t="s">
        <v>318</v>
      </c>
      <c r="G25" s="55" t="s">
        <v>323</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1"/>
      <c r="C26" s="107" t="s">
        <v>329</v>
      </c>
      <c r="D26" s="55" t="s">
        <v>160</v>
      </c>
      <c r="E26" s="55" t="s">
        <v>320</v>
      </c>
      <c r="F26" s="55" t="s">
        <v>322</v>
      </c>
      <c r="G26" s="55" t="s">
        <v>324</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abSelected="1" topLeftCell="A7"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7" t="s">
        <v>168</v>
      </c>
      <c r="C3" s="148"/>
      <c r="D3" s="148"/>
      <c r="E3" s="148"/>
      <c r="F3" s="148"/>
      <c r="G3" s="148"/>
      <c r="H3" s="149"/>
    </row>
    <row r="4" spans="1:27" ht="15.75" customHeight="1" thickTop="1" thickBot="1" x14ac:dyDescent="0.3">
      <c r="A4" s="15"/>
      <c r="B4" s="143" t="s">
        <v>79</v>
      </c>
      <c r="C4" s="143"/>
      <c r="D4" s="143"/>
      <c r="E4" s="143"/>
      <c r="F4" s="143"/>
      <c r="G4" s="143"/>
      <c r="H4" s="143"/>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169</v>
      </c>
      <c r="D5" s="77" t="s">
        <v>170</v>
      </c>
      <c r="E5" s="77" t="s">
        <v>129</v>
      </c>
      <c r="F5" s="77" t="s">
        <v>131</v>
      </c>
      <c r="G5" s="77" t="s">
        <v>130</v>
      </c>
      <c r="H5" s="77" t="s">
        <v>171</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Resignificandolo con la participacion de la comunidad educativa y su respectiva socializacion a todo la comunidad.</v>
      </c>
      <c r="C6" s="58" t="s">
        <v>330</v>
      </c>
      <c r="D6" s="55" t="s">
        <v>331</v>
      </c>
      <c r="E6" s="55" t="s">
        <v>332</v>
      </c>
      <c r="F6" s="55" t="s">
        <v>333</v>
      </c>
      <c r="G6" s="55" t="s">
        <v>334</v>
      </c>
      <c r="H6" s="55" t="s">
        <v>335</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Suministrando la informacion a traves de medios virtuales, capacitaciones, formaciones, semana de induccion, accion oportuna y seguimiento de cada situacion.</v>
      </c>
      <c r="C7" s="55" t="s">
        <v>336</v>
      </c>
      <c r="D7" s="55" t="s">
        <v>337</v>
      </c>
      <c r="E7" s="55" t="s">
        <v>338</v>
      </c>
      <c r="F7" s="55" t="s">
        <v>339</v>
      </c>
      <c r="G7" s="55" t="s">
        <v>340</v>
      </c>
      <c r="H7" s="55" t="s">
        <v>341</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Seleccionar las situaciones e individualizar cada situacion implementando los protocolos .</v>
      </c>
      <c r="C8" s="55" t="s">
        <v>342</v>
      </c>
      <c r="D8" s="55" t="s">
        <v>343</v>
      </c>
      <c r="E8" s="55" t="s">
        <v>344</v>
      </c>
      <c r="F8" s="55" t="s">
        <v>345</v>
      </c>
      <c r="G8" s="55" t="s">
        <v>346</v>
      </c>
      <c r="H8" s="55" t="s">
        <v>347</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3" t="s">
        <v>80</v>
      </c>
      <c r="C9" s="143"/>
      <c r="D9" s="143"/>
      <c r="E9" s="143"/>
      <c r="F9" s="143"/>
      <c r="G9" s="143"/>
      <c r="H9" s="143"/>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172</v>
      </c>
      <c r="D10" s="91" t="s">
        <v>170</v>
      </c>
      <c r="E10" s="91" t="s">
        <v>129</v>
      </c>
      <c r="F10" s="91" t="s">
        <v>131</v>
      </c>
      <c r="G10" s="91" t="s">
        <v>130</v>
      </c>
      <c r="H10" s="91" t="s">
        <v>171</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Capacitacion escuela de padres, brindar orientacion escolar a los niños que lo requieran.</v>
      </c>
      <c r="C11" s="55" t="s">
        <v>348</v>
      </c>
      <c r="D11" s="55" t="s">
        <v>349</v>
      </c>
      <c r="E11" s="55" t="s">
        <v>350</v>
      </c>
      <c r="F11" s="55" t="s">
        <v>351</v>
      </c>
      <c r="G11" s="55" t="s">
        <v>352</v>
      </c>
      <c r="H11" s="55" t="s">
        <v>353</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Escuela de padres, a traves de las reuniones periodicas con padres de familia, actas de compormisos academicos y disciplinarios.</v>
      </c>
      <c r="C12" s="55" t="s">
        <v>354</v>
      </c>
      <c r="D12" s="55" t="s">
        <v>355</v>
      </c>
      <c r="E12" s="55" t="s">
        <v>356</v>
      </c>
      <c r="F12" s="55" t="s">
        <v>357</v>
      </c>
      <c r="G12" s="55" t="s">
        <v>358</v>
      </c>
      <c r="H12" s="55" t="s">
        <v>359</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A traves de la formacion de estudiante antes de ingresar a las aulas se orienta sobre buen comportamiento, disciplina, actuar de manera diligente frente a las situaciones de indisciplina.</v>
      </c>
      <c r="C13" s="55" t="s">
        <v>360</v>
      </c>
      <c r="D13" s="55" t="s">
        <v>361</v>
      </c>
      <c r="E13" s="55" t="s">
        <v>362</v>
      </c>
      <c r="F13" s="55" t="s">
        <v>363</v>
      </c>
      <c r="G13" s="55" t="s">
        <v>364</v>
      </c>
      <c r="H13" s="55" t="s">
        <v>365</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50" t="s">
        <v>176</v>
      </c>
      <c r="C15" s="151"/>
      <c r="D15" s="151"/>
      <c r="E15" s="151"/>
      <c r="F15" s="151"/>
      <c r="G15" s="151"/>
      <c r="H15" s="152"/>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53" t="s">
        <v>366</v>
      </c>
      <c r="C16" s="154"/>
      <c r="D16" s="154"/>
      <c r="E16" s="154"/>
      <c r="F16" s="154"/>
      <c r="G16" s="154"/>
      <c r="H16" s="155"/>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LENOVO</cp:lastModifiedBy>
  <dcterms:created xsi:type="dcterms:W3CDTF">2020-12-01T20:57:07Z</dcterms:created>
  <dcterms:modified xsi:type="dcterms:W3CDTF">2025-10-07T15:36:57Z</dcterms:modified>
</cp:coreProperties>
</file>