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7590" windowHeight="639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0" l="1"/>
  <c r="B7" i="9" l="1"/>
  <c r="D8" i="8" l="1"/>
  <c r="C26" i="15" l="1"/>
  <c r="C25" i="15"/>
  <c r="C24" i="15"/>
  <c r="B24" i="15"/>
  <c r="C23" i="15"/>
  <c r="C22" i="15"/>
  <c r="C21" i="15"/>
  <c r="C20" i="15"/>
  <c r="C19" i="15"/>
  <c r="C18" i="15"/>
  <c r="B18" i="15"/>
  <c r="C15" i="15"/>
  <c r="C14" i="15"/>
  <c r="C13" i="15"/>
  <c r="B13" i="15"/>
  <c r="C12" i="15"/>
  <c r="C11" i="15"/>
  <c r="C10" i="15"/>
  <c r="B10" i="15"/>
  <c r="C9" i="15"/>
  <c r="C8" i="15"/>
  <c r="C7" i="15"/>
  <c r="B7" i="15"/>
  <c r="B8" i="8"/>
  <c r="B12" i="12" l="1"/>
  <c r="B13" i="12"/>
  <c r="B7" i="12"/>
  <c r="B8" i="12"/>
  <c r="B6" i="12"/>
  <c r="C19" i="10"/>
  <c r="C20" i="10"/>
  <c r="C21" i="10"/>
  <c r="C22" i="10"/>
  <c r="C23" i="10"/>
  <c r="C24" i="10"/>
  <c r="C25" i="10"/>
  <c r="C26" i="10"/>
  <c r="C18" i="10"/>
  <c r="C10" i="10"/>
  <c r="C11" i="10"/>
  <c r="C12" i="10"/>
  <c r="C13" i="10"/>
  <c r="C14" i="10"/>
  <c r="C15" i="10"/>
  <c r="C8" i="10"/>
  <c r="C9" i="10"/>
  <c r="B24" i="10"/>
  <c r="B13" i="10"/>
  <c r="B10" i="10"/>
  <c r="B19" i="9"/>
  <c r="B9" i="8"/>
  <c r="B10" i="8"/>
  <c r="D9" i="8"/>
  <c r="D10" i="8"/>
  <c r="B7" i="10"/>
  <c r="B7" i="8"/>
  <c r="B18" i="10" l="1"/>
  <c r="D7" i="8"/>
</calcChain>
</file>

<file path=xl/sharedStrings.xml><?xml version="1.0" encoding="utf-8"?>
<sst xmlns="http://schemas.openxmlformats.org/spreadsheetml/2006/main" count="540" uniqueCount="381">
  <si>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</si>
  <si>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</si>
  <si>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</si>
  <si>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</si>
  <si>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</si>
  <si>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</si>
  <si>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</si>
  <si>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</si>
  <si>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</si>
  <si>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</si>
  <si>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</si>
  <si>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</si>
  <si>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</si>
  <si>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</si>
  <si>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</si>
  <si>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</si>
  <si>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</si>
  <si>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</si>
  <si>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</si>
  <si>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</si>
  <si>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</si>
  <si>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</si>
  <si>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</si>
  <si>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</si>
  <si>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</si>
  <si>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</si>
  <si>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</si>
  <si>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</si>
  <si>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</si>
  <si>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</si>
  <si>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</si>
  <si>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</si>
  <si>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</si>
  <si>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</si>
  <si>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</si>
  <si>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</si>
  <si>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</si>
  <si>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</si>
  <si>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</si>
  <si>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</si>
  <si>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</si>
  <si>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</si>
  <si>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</si>
  <si>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</si>
  <si>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</si>
  <si>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</si>
  <si>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</si>
  <si>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</si>
  <si>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</si>
  <si>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</si>
  <si>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</si>
  <si>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</si>
  <si>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</si>
  <si>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</si>
  <si>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</si>
  <si>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</si>
  <si>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</si>
  <si>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</si>
  <si>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</si>
  <si>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</si>
  <si>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</si>
  <si>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</si>
  <si>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</si>
  <si>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</si>
  <si>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</si>
  <si>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</si>
  <si>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</si>
  <si>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</si>
  <si>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</si>
  <si>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</si>
  <si>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</si>
  <si>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</si>
  <si>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</si>
  <si>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</si>
  <si>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</si>
  <si>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</si>
  <si>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</si>
  <si>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</si>
  <si>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</si>
  <si>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</si>
  <si>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</si>
  <si>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</si>
  <si>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</si>
  <si>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</si>
  <si>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</si>
  <si>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</si>
  <si>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</si>
  <si>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</si>
  <si>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</si>
  <si>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</si>
  <si>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</si>
  <si>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</si>
  <si>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</si>
  <si>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</si>
  <si>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</si>
  <si>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</si>
  <si>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</si>
  <si>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</si>
  <si>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</si>
  <si>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</si>
  <si>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</si>
  <si>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</si>
  <si>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</si>
  <si>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</si>
  <si>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</si>
  <si>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</si>
  <si>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</si>
  <si>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</si>
  <si>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</si>
  <si>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</si>
  <si>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</si>
  <si>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</si>
  <si>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</si>
  <si>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</si>
  <si>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</si>
  <si>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</si>
  <si>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</si>
  <si>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</si>
  <si>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</si>
  <si>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</si>
  <si>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</si>
  <si>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</si>
  <si>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</si>
  <si>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</si>
  <si>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</si>
  <si>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</si>
  <si>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</si>
  <si>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</si>
  <si>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</si>
  <si>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</si>
  <si>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</si>
  <si>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</si>
  <si>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</si>
  <si>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</si>
  <si>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</si>
  <si>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</si>
  <si>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</si>
  <si>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</si>
  <si>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</si>
  <si>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</si>
  <si>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</si>
  <si>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</si>
  <si>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</si>
  <si>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</si>
  <si>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</si>
  <si>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</si>
  <si>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</si>
  <si>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</si>
  <si>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</si>
  <si>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</si>
  <si>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</si>
  <si>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</si>
  <si>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</si>
  <si>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</si>
  <si>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</si>
  <si>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</si>
  <si>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</si>
  <si>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</si>
  <si>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</si>
  <si>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</si>
  <si>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</si>
  <si>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</si>
  <si>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</si>
  <si>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</si>
  <si>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</si>
  <si>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</si>
  <si>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</si>
  <si>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</si>
  <si>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</si>
  <si>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</si>
  <si>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</si>
  <si>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</si>
  <si>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</si>
  <si>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</si>
  <si>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</si>
  <si>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</si>
  <si>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</si>
  <si>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</si>
  <si>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</si>
  <si>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</si>
  <si>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</si>
  <si>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RURAL LA ANGELITA</t>
  </si>
  <si>
    <t>VEREDA LA ANGELITA, SAN MIGUEL, MACARENA, SIMON BOLIVAR, SAN CARLOS. VEGA MARTINEZ</t>
  </si>
  <si>
    <t>CORREGIMIENTO SAN MIGUEL.</t>
  </si>
  <si>
    <t>GUSTAVO CASTRO YANQUEN</t>
  </si>
  <si>
    <t>ierlaangelita07@gmail.com - gyanquen07la@yahoo.com</t>
  </si>
  <si>
    <t>Gustavo Alberto Castro Yanquen</t>
  </si>
  <si>
    <t>Comentarios denigrn</t>
  </si>
  <si>
    <t>Comentarios denigrantes hacia los compañeros de trabajo y estudiantesy entre los mismos estudiantes</t>
  </si>
  <si>
    <t>1 Grupo de docentes que trabajan colaborativamente</t>
  </si>
  <si>
    <t>2 liderazgo de los representantes de los estudiantes</t>
  </si>
  <si>
    <t>3 Compromiso con el desarrollo de los PPT</t>
  </si>
  <si>
    <t>2. La intolerancia</t>
  </si>
  <si>
    <t>3. El irrespeto y la falta de diplomacia.</t>
  </si>
  <si>
    <t>Espacios de enseñanza: aulas y laboratorios.</t>
  </si>
  <si>
    <t>A nivel de docentes y directivo, se ha creado apatía desinterés por continuar con el desarrollo de las actividades asignadas de forma colaborativa y con calidad, se han hecho comentarios que afectan la moral y el prestigio de la persona y la unidad familiar (calumnias), a nivel de estudiantes se generan conflictos que han provocado agresiones verbales y física. Los padres de familia manifiestan que los estudiantes han escuchado comentarios y que los afecta en su sensibilidad emocional. A nivel directivo provoca que se tenga que apartar de funciones propias del cargo por atender problemáticas no dimensionadas en su rol.</t>
  </si>
  <si>
    <t>Comentarios denigrantes hacia los compañeros de trabajo y estudiantes y entre los mismos estudiantes</t>
  </si>
  <si>
    <t>KM 23+ 22 - KDX 10 VEREDA LA ANGELITA</t>
  </si>
  <si>
    <t>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t>
  </si>
  <si>
    <t>Fortalecer la capacitación del Consejo Estudiantil. Fortalecer el rol de líderes en desarrollo de actividades y gestión de las mismas.</t>
  </si>
  <si>
    <t>Resignificación de las metas de los PPT, fortalecer el Proyecto de Vida dandole una visión de cumplimiento de metas bien definidas y en tiempo oportuno.</t>
  </si>
  <si>
    <t>Apropiar los pactos de convivencia. La Aulas de mediación de conflictos. Instaurar las respectivas denuncias ante las autoridades competentes</t>
  </si>
  <si>
    <t>A nivel de docentes canalizar las situaciones y responsables hacia el Comité departamental de Convivencia Laboral. A nivel de estudiantes restablecer las Aulas de Resolución Pacífica de Conflictos.</t>
  </si>
  <si>
    <t>A nivel de docentes socializar y apropiar el Codigo Unico Disciplinario - apropiar un pacto laboral de Sana Convivencia. A nivel de estudiantes desde los PPT y actividades de aula en asignaturas seleccionadas apropiar la sana comunicación.</t>
  </si>
  <si>
    <t>Convivencia y manejo de conflictos</t>
  </si>
  <si>
    <t>Manejo de casos dificiles</t>
  </si>
  <si>
    <t>Prevención de riesgos psicosociales</t>
  </si>
  <si>
    <t>Democracia Derechos Humanos y Ciudadanía Programa Aulas en Paz</t>
  </si>
  <si>
    <t>Proyecto de Vida</t>
  </si>
  <si>
    <t>Proyecto de Educación Sexual y Ciudadanía</t>
  </si>
  <si>
    <t>1. Conformar y activar el Comité de Convivencia Laboral</t>
  </si>
  <si>
    <t>2. Capacitar y activar las aulas de mediación de conflictos</t>
  </si>
  <si>
    <t>3. realizar jornadas de integración en convivencias por grupos.</t>
  </si>
  <si>
    <t>1. Cada uno de los docentes y estudiantes elaboran su proyecto de vida</t>
  </si>
  <si>
    <t>2. Tres talleres para cada grupo que orientan la construción del Proyecto de Vida</t>
  </si>
  <si>
    <t>3. mesas de trabajo para la construcción de los pactos de convivencia - plan de acción y desarrollo del mismo.</t>
  </si>
  <si>
    <t>1. taller apropiación de normatividad funcional docente.</t>
  </si>
  <si>
    <t>Gestionar como documento conexo al PEI el Pacto de Convivencia y Respeto Mutuo a nivel laboral Institucional.</t>
  </si>
  <si>
    <t xml:space="preserve">3. Crear- Activar y asignar funciones y tareas especificas a los estudiantes; ellas relacionadas con el respeto, la tolerancia, el dialogo, </t>
  </si>
  <si>
    <t>A nivel de docentes socializar y apropiar el Codigo Unico Disciplinario - apropiar un pacto laboral de Sana Convivencia. A nivel de estudiantes desde los PPT y actividades de aula en asignaturas seleccionadas apropiar la sana comunicación</t>
  </si>
  <si>
    <t>A nivel de docentes canalizar las situaciones y responsables hacia el Comité departamental de Convivencia Laboral. A nivel de estudiantes restablecer las Aulas de Resolución Pacífica de Conflictos.=Medidas!E11</t>
  </si>
  <si>
    <t>1. Evaluar el impacto de la ejecución de tareas o metas de los PPT.</t>
  </si>
  <si>
    <t>2. Controlar y evaluar las actividades presupuestdas en el POA del Comitá de Convivencia Laboral</t>
  </si>
  <si>
    <t>3. Gestionar alianzas de apoyo con las entidades municipales y departamentales.</t>
  </si>
  <si>
    <t>1. Proyectos de Convivencia sostenibles y generadores de cambio. Menor impacto del conflicto en la vida institucional.</t>
  </si>
  <si>
    <t>2. Compromiso consciente y personal de participar y generar excelentes canales de comunicación.</t>
  </si>
  <si>
    <t>3. Talleres, charlas, foros, actividades de integración. Seguimiento oportuno a los factores de conflicto.</t>
  </si>
  <si>
    <t>1. Documentación de situaciones evidenciadas y activar la ruta para la solución oportuna del conflicto.</t>
  </si>
  <si>
    <t>2. Remitir las correspondientes actuaciones institucionales a la oficina de Convivencia Laboral.</t>
  </si>
  <si>
    <t xml:space="preserve">3. Formar 12 estudiantes en resolución pacífica de conflictos. </t>
  </si>
  <si>
    <t>3. Aulas de mediación escolar</t>
  </si>
  <si>
    <t>2. Documento en físico que data las situaciones presentadas y su medio de resolución.</t>
  </si>
  <si>
    <t xml:space="preserve">1. Apropiación por parte de la comunidad para la activación de la ruta de solución pacífica de conflictos, minimizando la existencia de los mismos feflejado en el respeto mutuo. </t>
  </si>
  <si>
    <t>1. Conformar un equipo docente  de estudiantes que lideran las capacitaciones y talleres.</t>
  </si>
  <si>
    <t>2. Desde el PPT PESCC,acondicionar espacios institucionales para la promoción del buen trato, gestión de competencias comunicativas, entre otros.</t>
  </si>
  <si>
    <t>3. promover y elaborar los pactos de convivencia en cada sede/grado/grupo/equipo de trabajo y evidenciarlos.</t>
  </si>
  <si>
    <t>1. Tres talleres en el segundo semestre dirigidos a docentes y estudiantes.</t>
  </si>
  <si>
    <t>1. Plan de acción del comité de Convivencia Laboral.</t>
  </si>
  <si>
    <t>3.  Apropiación por parte de la comunidad docente y estudiantil de los procesos para dialogar y solucionar pacificamente los conflictos.</t>
  </si>
  <si>
    <t>1. Documento proyecto de vida intereses y compromisos frente a la institucionalidad</t>
  </si>
  <si>
    <t>2. Manejo eficiente de las emociones y los canales de comunicación.</t>
  </si>
  <si>
    <t>3. Pactos de convivencia visibles en los entornos escolares.</t>
  </si>
  <si>
    <t>1. Docentes capacitados en normatividad respecto de situaciones disciplinares, ambiente laboral, entre otros.</t>
  </si>
  <si>
    <t>2. Manual o ruta para la atención, mitigación y solución pacífica de conflictos.</t>
  </si>
  <si>
    <t>A nivel de docentes canalizar las situaciones y responsables hacia el Comité departamental de Convivencia Laboral y de ser necesario hacia la oficina de Control Interno Disciplinario. A nivel de estudiantes restablecer las Aulas de Resolución Pacífica de Conflictos.</t>
  </si>
  <si>
    <t>Comentarios denigrantes, calumnias, burlas hacia los compañeros de trabajo y estudiantes y, entre los mismos estudiantes apodos, trato con palabras vulgares, que generan violencia fisica.</t>
  </si>
  <si>
    <t>A nivel de estudiante, situación que aparece posterior al encierro obligatorio se resume  en mal manejo de las emociones, intolerancia y estilos de comunicarse con palabras ofensivas. A nivel de equipo docente inmadurez profesional, falta de etica laboral y envidia, unido a ello las barreras comunicativas que personalmente se establecen como mecanismo de defensa.</t>
  </si>
  <si>
    <t xml:space="preserve"> Gustavo Castro</t>
  </si>
  <si>
    <t>Rector</t>
  </si>
  <si>
    <t>Equipo de docentes lideres de PPTS</t>
  </si>
  <si>
    <t>Impresiones, TIC, FOTOCOPIADORA</t>
  </si>
  <si>
    <t>SGP - 20.000</t>
  </si>
  <si>
    <t>Docente</t>
  </si>
  <si>
    <t>Estudiantes, Consejo Estudiantil, Padres de Familia, Docentes</t>
  </si>
  <si>
    <t>SGP - 50.000</t>
  </si>
  <si>
    <t>Comité de Convivencia Laboral</t>
  </si>
  <si>
    <t>Docentes</t>
  </si>
  <si>
    <t>SGP - 50000</t>
  </si>
  <si>
    <t>2. Murales, vallas, carteleras pendones etc, Instalados en las dependencias de las sedes de IER LA ANGELITA</t>
  </si>
  <si>
    <t>Docentes líderes del PESSC, por nivel Primaria y secundaria.</t>
  </si>
  <si>
    <t>docentes estudiantes Primaria - Secunadaria</t>
  </si>
  <si>
    <t>Pintura, vinilos, Carteleras, papel bond, cartulina, marcaores, entre otros</t>
  </si>
  <si>
    <t>SGP - 100.000</t>
  </si>
  <si>
    <t>3. Pactos de convivencia Visibles en los entornos escolares.</t>
  </si>
  <si>
    <t>Docentes, Consejo Estudiantil, Padres de Familia, Rector.</t>
  </si>
  <si>
    <t>mpresiones, TIC, FOTOCOPIADORA</t>
  </si>
  <si>
    <t>Gustavo Castro Yanquen</t>
  </si>
  <si>
    <t>Consejo de Docentes - Rector - Administrativo</t>
  </si>
  <si>
    <t>marcadores, cartelera, fotocopias, urna.</t>
  </si>
  <si>
    <t>SGP - 10.000</t>
  </si>
  <si>
    <t>2. Normalización de las relaciones o como mínimo existencia de pactos de no agresión y generación de conflicto o mal ambiente laboral. Respeto mutuo entre estudiantes.</t>
  </si>
  <si>
    <t xml:space="preserve">marcadores, cartelera, fotocopias, documentación normativa. </t>
  </si>
  <si>
    <t>Consejo de Docentes - Rector - Estudiantes</t>
  </si>
  <si>
    <t>marcadores, cartelera, fotocopias, documentación normativa, aula de formación, medios audiovisuales, tic</t>
  </si>
  <si>
    <t>SGP - 200.000</t>
  </si>
  <si>
    <t>Consejo de Docentes</t>
  </si>
  <si>
    <t>Area de Etica y Valores</t>
  </si>
  <si>
    <t>Docentes - Estudiantes</t>
  </si>
  <si>
    <t>SGP - 30.000</t>
  </si>
  <si>
    <t>Comunidad Educativa</t>
  </si>
  <si>
    <t>Equipo Docente</t>
  </si>
  <si>
    <t>3. Minimo un comité por PPT o  uno Institucional General que lidera acciones para la promoción de la sana convivencia.</t>
  </si>
  <si>
    <t>Equipo de Gestión Directiva</t>
  </si>
  <si>
    <t>Lideres PPTS</t>
  </si>
  <si>
    <t>La buena disponibilidad de los docentes y estudiantes para desarrollar las actividades planeadas.</t>
  </si>
  <si>
    <t>Mesa de trabajo y revisión de avances en semanas de desarrollo institucional</t>
  </si>
  <si>
    <t>Gestión de rector, aceptación de los jefes de despacho para realizar acompañamiento</t>
  </si>
  <si>
    <t>Conformación de los espacios de Mediación y participación del Comité de Estudiantes.</t>
  </si>
  <si>
    <t xml:space="preserve">No fue necesario, los procesos minimizaron la intensidad del conflicto. </t>
  </si>
  <si>
    <t>Participación de los estudiantes. Asumieron el compromiso adquirido, Respetaron acuerdo.</t>
  </si>
  <si>
    <t>Se fortaleció el acompañamiento con la designaación de un docente para forma parte del plan de capacitación realizado por SED.</t>
  </si>
  <si>
    <t>Los estudiantes y titulares se resunieron en semanainstitucional y crearon los pactos de aula que se vincularon a los acuerdos de convivencia.</t>
  </si>
  <si>
    <t>La comunicación de buena calidad entre docentes.</t>
  </si>
  <si>
    <t>Construcción del documentos guia, que facilitó la implementación de actividades</t>
  </si>
  <si>
    <t>La asesoria de los docentes títulares y el apoyo de los padres de familia.</t>
  </si>
  <si>
    <t>La capacitación que aportó la Fundación Natura en el marco de la Educación Media Ampliada.</t>
  </si>
  <si>
    <t xml:space="preserve">Apoyo de la Comisaría de Familia con sus gestores. </t>
  </si>
  <si>
    <t>Asistencia de los docentes a semana de inducción participación activa en las jornadas de trabajo.</t>
  </si>
  <si>
    <t>Los docente sumieron el compromiso para la actualización del PEI</t>
  </si>
  <si>
    <t>Los estudiantes que confomaron las mesas de mediación de conflictos.</t>
  </si>
  <si>
    <t>Tiempo, algunas actividades no se oudieron desarrollar porque se cruzaron con otras citaciones a docentes a capacitación.</t>
  </si>
  <si>
    <t>Los padres de familia no asisten con la feecuencia que se requiere y se deben posponer actividades</t>
  </si>
  <si>
    <t>La dificultad de conectividad en algunas ocasiones que dificultan acuerdos en tiempo real.</t>
  </si>
  <si>
    <t>No hay un especio físico que cumpla con las condiciones de buen servicio.</t>
  </si>
  <si>
    <t>En algunos casos la dificultad para entablar dialogo directo.</t>
  </si>
  <si>
    <t>La conectividad.</t>
  </si>
  <si>
    <t>Se requiere que el apoyo sea mejorado con un orientados escolar que se requiere en el colegio.</t>
  </si>
  <si>
    <t>Se implementó el plan de convivencia, apoyo en las actividades direccionadas por el MEN Aprendamos a Vivir Juntos.</t>
  </si>
  <si>
    <t>Integrar con mayor apropiación el proceso en la asignatura de Ética.</t>
  </si>
  <si>
    <t>La actividad se desarrollo contotal éxito.</t>
  </si>
  <si>
    <t>Solo participaron dos docentes. A pesar de ello se realizaron varias actividades de integración. Algunos se resisten a redireccionar actitud frente al dialogo.</t>
  </si>
  <si>
    <t>La actividad se desarrollo con éxito. La inasistencia de algunos q por contexto de zona era dificil reorganizar fechas.</t>
  </si>
  <si>
    <t xml:space="preserve">Aunque los padres de familia colaboran, se requieren mas recursos. </t>
  </si>
  <si>
    <t>se ha logrado con los estudiantes que lo realizan desde el área de Étiva y Valores.</t>
  </si>
  <si>
    <t>Traslado de docentes constantemente, que implica esta continuamente realizando inducción e inicio de procesos.</t>
  </si>
  <si>
    <t>El tiempo la distancia y clima que provoca retrasos.</t>
  </si>
  <si>
    <t>Se debe realizar capacitación en la misma jornada de  clase, lo que supone, que los estuisdnates no asistan a clase.</t>
  </si>
  <si>
    <t>Traslado de docentes.</t>
  </si>
  <si>
    <t>Algunas actividades no se desarrollaron por gestión del tiempo.</t>
  </si>
  <si>
    <t>Algunos estudiantes no aceptan el acompañamiento de los mediadores.</t>
  </si>
  <si>
    <t>Integrar los PPT en uno solo que genere menos desgaste y los docentes puedad manejar mejos sus actividades.</t>
  </si>
  <si>
    <t>Motivar a los padres de familia con un docentes asesor.</t>
  </si>
  <si>
    <t>Solicitar cambio de modelo de conectividad.</t>
  </si>
  <si>
    <t>Gestionar recursos para la construcción de un alua para las reuniones de los estudiantes.</t>
  </si>
  <si>
    <t>Motivar a los docentes para programar con mas frecuencia actividades de integración y mejorar canales de comunicación.</t>
  </si>
  <si>
    <t>Continuar el proceso de formación a mas estudiantes.</t>
  </si>
  <si>
    <t>Implementar el Plan Opereativo del 2024</t>
  </si>
  <si>
    <t>Continuar con el proceso de actualización del Área Ética y Valores y asignar un solo docente qur maneje el area.</t>
  </si>
  <si>
    <t>En semaman de inducción gestionar pactos o actualizarlos.</t>
  </si>
  <si>
    <t>Continuar el proceso.</t>
  </si>
  <si>
    <t>continuar con la formación de estudiantes y docentes.</t>
  </si>
  <si>
    <t>Gestionar recursos para poder realizar todas las que se programen.</t>
  </si>
  <si>
    <t>Continuar con el plan de trabajo establecido y la actualización del plan de asignatura.</t>
  </si>
  <si>
    <t>Construir una nueva aula para la gestión de los estudiantes mediadores.</t>
  </si>
  <si>
    <t>Gestionar transporte escolar para poder reunir a los estudiantes en horas que no afecten la asistencxia a clases.</t>
  </si>
  <si>
    <t>Promover la capacitación docente.</t>
  </si>
  <si>
    <t>motivar a los docentes para que apoyen con mayor entusiamo las actividades programadas por el comité.</t>
  </si>
  <si>
    <t>Promover la dinamización de los pactos de aula.</t>
  </si>
  <si>
    <t>Mejoró la comunicación y cpacidad de trabajo entre los docentes</t>
  </si>
  <si>
    <t>Si, fue necesario replantear incluir un proceso quew no estaba contemplado.</t>
  </si>
  <si>
    <t>No, fue necesario</t>
  </si>
  <si>
    <t>La disponibilidad de las entidades del orden municipal que se comprometieron en apoyar las actividades propuestas en le plan operativo. Los Padres de Familia que direccionaron recursos para acompañar el proceso con los estudiantes.</t>
  </si>
  <si>
    <t>El clima, la falta de buenos espaciós, la falta de una cubierta en la cancha polifucnional lo que dificulta actividades con toda la comunidad al tiepo y al aire libre.</t>
  </si>
  <si>
    <t>La gestión ante las entidades del orden municipal, ellos tiene excelente profesionales que con un buen plan de trabajo realizan aportes excelentes a los colegios.</t>
  </si>
  <si>
    <t>los estudiantes y docentes ha desarrollado habilidades para atender los conflictos que se puedan presentar entre estudiantes, se minimizó la intensidad de los conflictos, a nivel de docentes se mejoró la comunicación y el trabajo colaborativo.</t>
  </si>
  <si>
    <t>Se plantearon POA para los PPT, con visión a mediano plazo, lo que implica que no todos los años se esten montando nuevas propuestas.</t>
  </si>
  <si>
    <t>Si, se ajustaron los tiempos de los POA de los PPT.</t>
  </si>
  <si>
    <t>No Fue necesario</t>
  </si>
  <si>
    <t>La disponibilidad de los estudiantes para participar, el liderazgo de los estudiantes seleccionados y la asesoría que ha recibido el docente encargado en las capacitaciones recibidas. Los talleres que desarrollaron los funcionarios de la Comisaría de Familia.</t>
  </si>
  <si>
    <t>La inclusión de la propuesta en el plan de asignatura y la intervención de docentes en la formación ofrecida por Corpoeducación y Natura.</t>
  </si>
  <si>
    <t>La disponibilidad de transporte para estudiantes que se podrian quedar en jornada contraria.</t>
  </si>
  <si>
    <t>La información que reciben los estudiantes por medio de las redes sociales y otros medios, en algunas oportunidades deslegitiman lo que hacen los establecimientos educativos.</t>
  </si>
  <si>
    <t>Las aulas de mediación escolar son un espacio excelente para que los estudiantes expongan sus puntos de vista y puedan dar solución a tiempo en un conflict evitando que se complique.</t>
  </si>
  <si>
    <t>La realización integral de actividades que desde los PPT, busquen un fin comun mejor los resultados.</t>
  </si>
  <si>
    <t>Los estudiantes atendiendo los acuerdos realizados por ellos mismos, se comprometiron a atenderlos, aunque hubo situaciones de conflicto estas no revistieron gran problemática</t>
  </si>
  <si>
    <t>Si, se ajustaron tiempos, se nombraron nuevos coordinadores o lidres de pruectos</t>
  </si>
  <si>
    <t>No fue necesario</t>
  </si>
  <si>
    <t>La disponiblidad de los docentes, estudiantes y padres de familia para apoyar las actividades.</t>
  </si>
  <si>
    <t>Con acciones de intervención de funcionarios que representan las oficinas de atención a la convivencia, hay mayor credibilidad y apropiación de las responsabilidades frente a actuaciones lesivas.</t>
  </si>
  <si>
    <t>La orientación respecto de las normas y la induccción de los procesos institucionales, mas las esporádicas actividades que se realizaron mejoraron la comunicación minimizaron la intensidad del conflicto. No fue necesario llevar situaciones institucionales al comite externo.</t>
  </si>
  <si>
    <t>La medida se pudo implementar, pero se vio con retrasos por los cambios de docentes que se presentaron en 2022 y 2023. La falta de un espacio adecuado para las mesas de trabajo de los mediadores de aula. No se cuenta con recursos para la construcción de instalaciones.</t>
  </si>
  <si>
    <t>La capacitación y actualización en normativa en el caso de los docentes, mejora la comunicación y fortalece el respeto. En los estudiantes se promueve el liderazgo y la competencia para  comunicarse asertivamente.</t>
  </si>
  <si>
    <t>No fue necesario, mas bien se dio implulso a la Ruta de Convivencia Escolar y se integraron acciones definidas en el Comité Municipal.</t>
  </si>
  <si>
    <t>Se evitaron nuevos conatos de conflicto, se generó respeto y capacidad para cominicarse acertivamente. Se gano en fortalecimiento en trabajo colaborativo</t>
  </si>
  <si>
    <t xml:space="preserve">No fue necesario, los pactos de convivencia le dieron mas peso a los acuerdos ya dispuesto en el Manual de Convivencia. </t>
  </si>
  <si>
    <t>Se mejor el clima de diálogo y comunicación, ello dio paso a minimizar la presentación de conflictos. Algo muy importante la comunidad tiene un alto grado de apropiación por el respeto a las diferencias. Lo que implica que no se presentan burlas por condición diferente que alguien manifieste.</t>
  </si>
  <si>
    <t>Reorganización de las asignaciones al personal docente, distribución de sedes. Plan de trabajo de los PPT.</t>
  </si>
  <si>
    <t>La salida o traslado de docentes que afecta la continuidad con el mismo ritmo. Se tiene que reiterativamente estar realizando inducciones y cambios en las fechas de actividades.</t>
  </si>
  <si>
    <t>Cumplimiento de algunos compromisos pactados.</t>
  </si>
  <si>
    <t>Coordinar acciones desde los PPT en los que se vincilan masivamnete todos los miembros de la comunidad educativa aumenta la posibilidad de mejorar la comunicación, hay sentido de apropiación y pertenencia por lo que se hece y acuerda.</t>
  </si>
  <si>
    <t>Como logro importante se ha institucionalizado la mediación con estudiantes que se capacitarón y tienen la facultad para intervenir en un conflicto con sus propios compañeros, cuando los buscan para que les ayuden. Se mejoró la comunicación asertiva entre los docentes lo que acrecentó el trabajo colaborativo y los resultados institucionales. Se evidencia mejor resultado en las actividades institucionales propgramadas.</t>
  </si>
  <si>
    <t>ierlaangelita07@gmail.com - ier_laangelita@sednortedesantander.gov.co</t>
  </si>
  <si>
    <t>30/09/2024 15/11/2024</t>
  </si>
  <si>
    <t>20/08/2024 20/11/2024</t>
  </si>
  <si>
    <t>20/08/2024 20/10/2024</t>
  </si>
  <si>
    <t>Docentes/sedes/Títulares - Docente Area Ciencias Sociales</t>
  </si>
  <si>
    <t>docente lider del PPTO Democraacia y Convivencia</t>
  </si>
  <si>
    <t>docente lider del PPTO Democraacia y Convivencia - Titulares de Grupo - sedes</t>
  </si>
  <si>
    <t>Equipo Gestor de la Media - docente líder del PPT de Vida</t>
  </si>
  <si>
    <r>
      <t xml:space="preserve">Fecha del seguimiento (12/10/2024):  </t>
    </r>
    <r>
      <rPr>
        <i/>
        <sz val="11"/>
        <color theme="1" tint="0.249977111117893"/>
        <rFont val="Arial"/>
        <family val="2"/>
      </rPr>
      <t>(Se recomienda realizar el primer seguimiento entre los meses de mayo y julio)</t>
    </r>
  </si>
  <si>
    <r>
      <t xml:space="preserve">Fecha del seguimiento (12/10/2024):  </t>
    </r>
    <r>
      <rPr>
        <i/>
        <sz val="11"/>
        <color theme="1" tint="0.249977111117893"/>
        <rFont val="Arial"/>
        <family val="2"/>
      </rPr>
      <t>(Se recomienda realizar el primer seguimiento entre los meses de enero y abril)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</si>
</sst>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5"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14" fontId="1" fillId="2" borderId="24" xfId="0" applyNumberFormat="1" applyFont="1" applyFill="1" applyBorder="1" applyAlignment="1">
      <alignment vertical="center" wrapText="1"/>
    </xf>
    <xf numFmtId="164" fontId="1" fillId="2" borderId="24" xfId="0" applyNumberFormat="1" applyFont="1" applyFill="1" applyBorder="1" applyAlignment="1">
      <alignment horizontal="right" vertical="center" wrapText="1"/>
    </xf>
    <xf numFmtId="14" fontId="0" fillId="0" borderId="0" xfId="0" applyNumberFormat="1" applyFont="1" applyAlignment="1"/>
    <xf numFmtId="0" fontId="1" fillId="2" borderId="24" xfId="0" applyFont="1" applyFill="1" applyBorder="1" applyAlignment="1">
      <alignment horizontal="right"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3365924</xdr:colOff>
      <xdr:row>0</xdr:row>
      <xdr:rowOff>135255</xdr:rowOff>
    </xdr:from>
    <xdr:to>
      <xdr:col>2</xdr:col>
      <xdr:colOff>4312460</xdr:colOff>
      <xdr:row>2</xdr:row>
      <xdr:rowOff>6928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50344" y="135255"/>
          <a:ext cx="946536" cy="1014673"/>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1750484</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1834514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E5" sqref="E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181</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197</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21</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103</v>
      </c>
      <c r="C6" s="38" t="s">
        <v>182</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102</v>
      </c>
      <c r="C7" s="38" t="s">
        <v>183</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184</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t="s">
        <v>185</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407</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19</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186</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312153179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t="s">
        <v>371</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G6" sqref="G6"/>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176</v>
      </c>
      <c r="D3" s="101" t="s">
        <v>117</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9"/>
      <c r="D4" s="101" t="s">
        <v>188</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88</v>
      </c>
      <c r="D5" s="10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103" t="s">
        <v>189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103" t="s">
        <v>190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103"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90</v>
      </c>
      <c r="D9" s="10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103" t="s">
        <v>187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103" t="s">
        <v>192</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103" t="s">
        <v>193</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6" workbookViewId="0">
      <selection activeCell="B4" sqref="B4:C4"/>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92</v>
      </c>
      <c r="C4" s="124"/>
      <c r="D4" s="5"/>
      <c r="E4" s="1"/>
      <c r="F4" s="1"/>
      <c r="G4" s="1"/>
      <c r="H4" s="1"/>
      <c r="I4" s="1"/>
      <c r="J4" s="51" t="s">
        <v>108</v>
      </c>
      <c r="K4" s="1"/>
      <c r="L4" s="77">
        <v>0</v>
      </c>
      <c r="M4" s="1"/>
      <c r="N4" s="1"/>
      <c r="O4" s="1"/>
      <c r="P4" s="1"/>
      <c r="Q4" s="1"/>
      <c r="R4" s="1"/>
      <c r="S4" s="1"/>
      <c r="T4" s="1"/>
      <c r="U4" s="1"/>
      <c r="V4" s="1"/>
      <c r="W4" s="1"/>
      <c r="X4" s="1"/>
      <c r="Y4" s="1"/>
      <c r="Z4" s="1"/>
    </row>
    <row r="5" spans="1:26" ht="135.75" customHeight="1" thickTop="1" thickBot="1" x14ac:dyDescent="0.3">
      <c r="A5" s="3"/>
      <c r="B5" s="74" t="s">
        <v>87</v>
      </c>
      <c r="C5" s="46" t="s">
        <v>245</v>
      </c>
      <c r="D5" s="5"/>
      <c r="E5" s="1"/>
      <c r="F5" s="51" t="s">
        <v>93</v>
      </c>
      <c r="G5" s="1"/>
      <c r="H5" s="52" t="s">
        <v>98</v>
      </c>
      <c r="I5" s="1"/>
      <c r="J5" s="53" t="s">
        <v>64</v>
      </c>
      <c r="K5" s="1"/>
      <c r="L5" s="54" t="s">
        <v>116</v>
      </c>
      <c r="M5" s="1"/>
      <c r="N5" s="50"/>
      <c r="O5" s="1"/>
      <c r="P5" s="1"/>
      <c r="Q5" s="1"/>
      <c r="R5" s="1"/>
      <c r="S5" s="1"/>
      <c r="T5" s="1"/>
      <c r="U5" s="1"/>
      <c r="V5" s="1"/>
      <c r="W5" s="1"/>
      <c r="X5" s="1"/>
      <c r="Y5" s="1"/>
      <c r="Z5" s="1"/>
    </row>
    <row r="6" spans="1:26" ht="52.5" customHeight="1" thickTop="1" thickBot="1" x14ac:dyDescent="0.25">
      <c r="A6" s="3"/>
      <c r="B6" s="100" t="s">
        <v>172</v>
      </c>
      <c r="C6" s="47" t="s">
        <v>93</v>
      </c>
      <c r="D6" s="5"/>
      <c r="E6" s="1"/>
      <c r="F6" s="51" t="s">
        <v>94</v>
      </c>
      <c r="G6" s="1"/>
      <c r="H6" s="52" t="s">
        <v>99</v>
      </c>
      <c r="I6" s="1"/>
      <c r="J6" s="53" t="s">
        <v>65</v>
      </c>
      <c r="K6" s="1"/>
      <c r="L6" s="54" t="s">
        <v>68</v>
      </c>
      <c r="M6" s="1"/>
      <c r="N6" s="50"/>
      <c r="O6" s="1"/>
      <c r="P6" s="1"/>
      <c r="Q6" s="1"/>
      <c r="R6" s="1"/>
      <c r="S6" s="1"/>
      <c r="T6" s="1"/>
      <c r="U6" s="1"/>
      <c r="V6" s="1"/>
      <c r="W6" s="1"/>
      <c r="X6" s="1"/>
      <c r="Y6" s="1"/>
      <c r="Z6" s="1"/>
    </row>
    <row r="7" spans="1:26" ht="68.25" customHeight="1" thickTop="1" thickBot="1" x14ac:dyDescent="0.25">
      <c r="A7" s="3"/>
      <c r="B7" s="48" t="s">
        <v>114</v>
      </c>
      <c r="C7" s="49" t="s">
        <v>194</v>
      </c>
      <c r="D7" s="5"/>
      <c r="E7" s="1"/>
      <c r="F7" s="51" t="s">
        <v>95</v>
      </c>
      <c r="G7" s="1"/>
      <c r="H7" s="52" t="s">
        <v>100</v>
      </c>
      <c r="I7" s="1"/>
      <c r="J7" s="53" t="s">
        <v>66</v>
      </c>
      <c r="K7" s="1"/>
      <c r="L7" s="54" t="s">
        <v>69</v>
      </c>
      <c r="M7" s="1"/>
      <c r="N7" s="50" t="s">
        <v>121</v>
      </c>
      <c r="O7" s="1"/>
      <c r="P7" s="1"/>
      <c r="Q7" s="1"/>
      <c r="R7" s="1"/>
      <c r="S7" s="1"/>
      <c r="T7" s="1"/>
      <c r="U7" s="1"/>
      <c r="V7" s="1"/>
      <c r="W7" s="1"/>
      <c r="X7" s="1"/>
      <c r="Y7" s="1"/>
      <c r="Z7" s="1"/>
    </row>
    <row r="8" spans="1:26" ht="65.25" customHeight="1" thickTop="1" thickBot="1" x14ac:dyDescent="0.25">
      <c r="A8" s="3"/>
      <c r="B8" s="48" t="s">
        <v>107</v>
      </c>
      <c r="C8" s="45" t="s">
        <v>67</v>
      </c>
      <c r="D8" s="5"/>
      <c r="E8" s="1"/>
      <c r="F8" s="51" t="s">
        <v>96</v>
      </c>
      <c r="G8" s="1"/>
      <c r="H8" s="52" t="s">
        <v>101</v>
      </c>
      <c r="I8" s="1"/>
      <c r="J8" s="53" t="s">
        <v>67</v>
      </c>
      <c r="K8" s="1"/>
      <c r="L8" s="54" t="s">
        <v>70</v>
      </c>
      <c r="M8" s="1"/>
      <c r="N8" s="50" t="s">
        <v>122</v>
      </c>
      <c r="O8" s="1"/>
      <c r="P8" s="1"/>
      <c r="Q8" s="1"/>
      <c r="R8" s="1"/>
      <c r="S8" s="1"/>
      <c r="T8" s="1"/>
      <c r="U8" s="1"/>
      <c r="V8" s="1"/>
      <c r="W8" s="1"/>
      <c r="X8" s="1"/>
      <c r="Y8" s="1"/>
      <c r="Z8" s="1"/>
    </row>
    <row r="9" spans="1:26" s="64" customFormat="1" ht="65.25" customHeight="1" thickTop="1" thickBot="1" x14ac:dyDescent="0.25">
      <c r="A9" s="3"/>
      <c r="B9" s="48" t="s">
        <v>120</v>
      </c>
      <c r="C9" s="45" t="s">
        <v>122</v>
      </c>
      <c r="D9" s="5"/>
      <c r="E9" s="8"/>
      <c r="F9" s="51" t="s">
        <v>97</v>
      </c>
      <c r="G9" s="8"/>
      <c r="H9" s="75" t="s">
        <v>104</v>
      </c>
      <c r="I9" s="8"/>
      <c r="J9" s="51" t="s">
        <v>109</v>
      </c>
      <c r="K9" s="8"/>
      <c r="L9" s="54" t="s">
        <v>71</v>
      </c>
      <c r="M9" s="8"/>
      <c r="N9" s="50" t="s">
        <v>123</v>
      </c>
      <c r="O9" s="8"/>
      <c r="P9" s="8"/>
      <c r="Q9" s="8"/>
      <c r="R9" s="8"/>
      <c r="S9" s="8"/>
      <c r="T9" s="8"/>
      <c r="U9" s="8"/>
      <c r="V9" s="8"/>
      <c r="W9" s="8"/>
      <c r="X9" s="8"/>
      <c r="Y9" s="8"/>
      <c r="Z9" s="8"/>
    </row>
    <row r="10" spans="1:26" ht="63.75" customHeight="1" thickTop="1" thickBot="1" x14ac:dyDescent="0.25">
      <c r="A10" s="3"/>
      <c r="B10" s="48" t="s">
        <v>111</v>
      </c>
      <c r="C10" s="45" t="s">
        <v>71</v>
      </c>
      <c r="D10" s="5"/>
      <c r="E10" s="1"/>
      <c r="G10" s="1"/>
      <c r="H10" s="75" t="s">
        <v>105</v>
      </c>
      <c r="I10" s="1"/>
      <c r="J10" s="51" t="s">
        <v>110</v>
      </c>
      <c r="K10" s="1"/>
      <c r="M10" s="1"/>
      <c r="N10" s="50" t="s">
        <v>124</v>
      </c>
      <c r="O10" s="1"/>
      <c r="P10" s="1"/>
      <c r="Q10" s="1"/>
      <c r="R10" s="1"/>
      <c r="S10" s="1"/>
      <c r="T10" s="1"/>
      <c r="U10" s="1"/>
      <c r="V10" s="1"/>
      <c r="W10" s="1"/>
      <c r="X10" s="1"/>
      <c r="Y10" s="1"/>
      <c r="Z10" s="1"/>
    </row>
    <row r="11" spans="1:26" ht="66" customHeight="1" thickTop="1" thickBot="1" x14ac:dyDescent="0.25">
      <c r="A11" s="3"/>
      <c r="B11" s="48" t="s">
        <v>112</v>
      </c>
      <c r="C11" s="45" t="s">
        <v>70</v>
      </c>
      <c r="D11" s="5"/>
      <c r="E11" s="1"/>
      <c r="F11" s="1"/>
      <c r="G11" s="1"/>
      <c r="H11" s="76" t="s">
        <v>106</v>
      </c>
      <c r="I11" s="1"/>
      <c r="K11" s="1"/>
      <c r="L11" s="1"/>
      <c r="M11" s="1"/>
      <c r="N11" s="50" t="s">
        <v>125</v>
      </c>
      <c r="O11" s="1"/>
      <c r="P11" s="1"/>
      <c r="Q11" s="1"/>
      <c r="R11" s="1"/>
      <c r="S11" s="1"/>
      <c r="T11" s="1"/>
      <c r="U11" s="1"/>
      <c r="V11" s="1"/>
      <c r="W11" s="1"/>
      <c r="X11" s="1"/>
      <c r="Y11" s="1"/>
      <c r="Z11" s="1"/>
    </row>
    <row r="12" spans="1:26" ht="78.75" customHeight="1" thickTop="1" thickBot="1" x14ac:dyDescent="0.25">
      <c r="A12" s="3"/>
      <c r="B12" s="48" t="s">
        <v>113</v>
      </c>
      <c r="C12" s="45" t="s">
        <v>71</v>
      </c>
      <c r="D12" s="5"/>
      <c r="E12" s="1"/>
      <c r="F12" s="1"/>
      <c r="G12" s="1"/>
      <c r="I12" s="1"/>
      <c r="J12" s="1"/>
      <c r="K12" s="1"/>
      <c r="L12" s="1"/>
      <c r="M12" s="1"/>
      <c r="N12" s="50" t="s">
        <v>126</v>
      </c>
      <c r="O12" s="1"/>
      <c r="P12" s="1"/>
      <c r="Q12" s="1"/>
      <c r="R12" s="1"/>
      <c r="S12" s="1"/>
      <c r="T12" s="1"/>
      <c r="U12" s="1"/>
      <c r="V12" s="1"/>
      <c r="W12" s="1"/>
      <c r="X12" s="1"/>
      <c r="Y12" s="1"/>
      <c r="Z12" s="1"/>
    </row>
    <row r="13" spans="1:26" s="64" customFormat="1" ht="78.75" customHeight="1" thickTop="1" thickBot="1" x14ac:dyDescent="0.25">
      <c r="A13" s="3"/>
      <c r="B13" s="48" t="s">
        <v>115</v>
      </c>
      <c r="C13" s="45" t="s">
        <v>70</v>
      </c>
      <c r="D13" s="5"/>
      <c r="E13" s="8"/>
      <c r="F13" s="8"/>
      <c r="G13" s="8"/>
      <c r="H13" s="76"/>
      <c r="I13" s="8"/>
      <c r="J13" s="8"/>
      <c r="K13" s="8"/>
      <c r="L13" s="8"/>
      <c r="M13" s="8"/>
      <c r="N13" s="50" t="s">
        <v>127</v>
      </c>
      <c r="O13" s="8"/>
      <c r="P13" s="8"/>
      <c r="Q13" s="8"/>
      <c r="R13" s="8"/>
      <c r="S13" s="8"/>
      <c r="T13" s="8"/>
      <c r="U13" s="8"/>
      <c r="V13" s="8"/>
      <c r="W13" s="8"/>
      <c r="X13" s="8"/>
      <c r="Y13" s="8"/>
      <c r="Z13" s="8"/>
    </row>
    <row r="14" spans="1:26" ht="60.75" customHeight="1" thickTop="1" thickBot="1" x14ac:dyDescent="0.25">
      <c r="A14" s="3"/>
      <c r="B14" s="78" t="s">
        <v>118</v>
      </c>
      <c r="C14" s="79" t="s">
        <v>246</v>
      </c>
      <c r="D14" s="5"/>
      <c r="E14" s="1"/>
      <c r="F14" s="1"/>
      <c r="G14" s="1"/>
      <c r="H14" s="1"/>
      <c r="I14" s="1"/>
      <c r="J14" s="1"/>
      <c r="K14" s="1"/>
      <c r="L14" s="1"/>
      <c r="M14" s="1"/>
      <c r="N14" s="50" t="s">
        <v>128</v>
      </c>
      <c r="O14" s="1"/>
      <c r="P14" s="1"/>
      <c r="Q14" s="1"/>
      <c r="R14" s="1"/>
      <c r="S14" s="1"/>
      <c r="T14" s="1"/>
      <c r="U14" s="1"/>
      <c r="V14" s="1"/>
      <c r="W14" s="1"/>
      <c r="X14" s="1"/>
      <c r="Y14" s="1"/>
      <c r="Z14" s="1"/>
    </row>
    <row r="15" spans="1:26" ht="112.15" customHeight="1" thickTop="1" thickBot="1" x14ac:dyDescent="0.25">
      <c r="A15" s="1"/>
      <c r="B15" s="78" t="s">
        <v>119</v>
      </c>
      <c r="C15" s="79"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E8" sqref="E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145</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87</v>
      </c>
      <c r="C4" s="125" t="s">
        <v>196</v>
      </c>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72</v>
      </c>
      <c r="D7" s="48" t="str">
        <f>'Ficha análisis situación '!D9</f>
        <v>Estos son los tres (3) factores que hacen que sea más probable que el riesgo se mantenga o empeore:</v>
      </c>
      <c r="E7" s="48" t="s">
        <v>73</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Grupo de docentes que trabajan colaborativamente</v>
      </c>
      <c r="C8" s="48" t="s">
        <v>198</v>
      </c>
      <c r="D8" s="48" t="str">
        <f>'Ficha análisis situación '!D10</f>
        <v>Comentarios denigrn</v>
      </c>
      <c r="E8" s="48" t="s">
        <v>201</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2 liderazgo de los representantes de los estudiantes</v>
      </c>
      <c r="C9" s="48" t="s">
        <v>199</v>
      </c>
      <c r="D9" s="48" t="str">
        <f>'Ficha análisis situación '!D11</f>
        <v>2. La intolerancia</v>
      </c>
      <c r="E9" s="48" t="s">
        <v>244</v>
      </c>
      <c r="F9" s="12"/>
      <c r="G9" s="9"/>
      <c r="H9" s="9"/>
      <c r="I9" s="9"/>
      <c r="J9" s="9"/>
      <c r="K9" s="9"/>
      <c r="L9" s="9"/>
      <c r="M9" s="9"/>
      <c r="N9" s="9"/>
      <c r="O9" s="9"/>
      <c r="P9" s="9"/>
      <c r="Q9" s="9"/>
      <c r="R9" s="9"/>
      <c r="S9" s="9"/>
      <c r="T9" s="9"/>
      <c r="U9" s="9"/>
      <c r="V9" s="9"/>
      <c r="W9" s="9"/>
      <c r="X9" s="9"/>
      <c r="Y9" s="9"/>
      <c r="Z9" s="9"/>
    </row>
    <row r="10" spans="1:26" ht="96" customHeight="1" thickTop="1" thickBot="1" x14ac:dyDescent="0.25">
      <c r="A10" s="9"/>
      <c r="B10" s="48" t="str">
        <f>'Ficha análisis situación '!D8</f>
        <v>3 Compromiso con el desarrollo de los PPT</v>
      </c>
      <c r="C10" s="48" t="s">
        <v>200</v>
      </c>
      <c r="D10" s="48" t="str">
        <f>'Ficha análisis situación '!D12</f>
        <v>3. El irrespeto y la falta de diplomacia.</v>
      </c>
      <c r="E10" s="48" t="s">
        <v>203</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G22" zoomScale="90" zoomScaleNormal="90" workbookViewId="0">
      <selection activeCell="J25" sqref="J25"/>
    </sheetView>
  </sheetViews>
  <sheetFormatPr baseColWidth="10" defaultColWidth="14.42578125" defaultRowHeight="15.75" customHeight="1" x14ac:dyDescent="0.2"/>
  <cols>
    <col min="1" max="1" width="2.85546875" customWidth="1"/>
    <col min="2" max="2" width="27.85546875" customWidth="1"/>
    <col min="3" max="3" width="23.5703125" style="65" customWidth="1"/>
    <col min="4" max="4" width="23.5703125" customWidth="1"/>
    <col min="5" max="5" width="23.5703125" style="65" customWidth="1"/>
    <col min="6" max="6" width="23.5703125" customWidth="1"/>
    <col min="7" max="7" width="29.7109375" customWidth="1"/>
    <col min="8"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3" t="s">
        <v>146</v>
      </c>
      <c r="C3" s="134"/>
      <c r="D3" s="134"/>
      <c r="E3" s="134"/>
      <c r="F3" s="134"/>
      <c r="G3" s="134"/>
      <c r="H3" s="134"/>
      <c r="I3" s="134"/>
      <c r="J3" s="134"/>
      <c r="K3" s="134"/>
      <c r="L3" s="134"/>
      <c r="M3" s="134"/>
      <c r="N3" s="135"/>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0" t="s">
        <v>74</v>
      </c>
      <c r="C4" s="131"/>
      <c r="D4" s="131"/>
      <c r="E4" s="131"/>
      <c r="F4" s="131"/>
      <c r="G4" s="131"/>
      <c r="H4" s="131"/>
      <c r="I4" s="131"/>
      <c r="J4" s="131"/>
      <c r="K4" s="131"/>
      <c r="L4" s="131"/>
      <c r="M4" s="131"/>
      <c r="N4" s="132"/>
      <c r="O4" s="17"/>
      <c r="P4" s="13"/>
      <c r="Q4" s="13"/>
      <c r="R4" s="13"/>
      <c r="S4" s="13"/>
      <c r="T4" s="63" t="s">
        <v>76</v>
      </c>
      <c r="U4" s="13"/>
      <c r="V4" s="73" t="s">
        <v>81</v>
      </c>
      <c r="W4" s="13"/>
      <c r="X4" s="13"/>
      <c r="Z4" s="13"/>
      <c r="AA4" s="13"/>
      <c r="AB4" s="13"/>
      <c r="AC4" s="13"/>
      <c r="AD4" s="13"/>
      <c r="AE4" s="13"/>
      <c r="AF4" s="13"/>
      <c r="AG4" s="13"/>
    </row>
    <row r="5" spans="1:33" ht="50.25" customHeight="1" thickTop="1" thickBot="1" x14ac:dyDescent="0.25">
      <c r="A5" s="16"/>
      <c r="B5" s="142" t="s">
        <v>2</v>
      </c>
      <c r="C5" s="136" t="s">
        <v>142</v>
      </c>
      <c r="D5" s="136"/>
      <c r="E5" s="146" t="s">
        <v>179</v>
      </c>
      <c r="F5" s="136" t="s">
        <v>180</v>
      </c>
      <c r="G5" s="136" t="s">
        <v>144</v>
      </c>
      <c r="H5" s="136" t="s">
        <v>147</v>
      </c>
      <c r="I5" s="136" t="s">
        <v>148</v>
      </c>
      <c r="J5" s="136" t="s">
        <v>149</v>
      </c>
      <c r="K5" s="136"/>
      <c r="L5" s="137" t="s">
        <v>152</v>
      </c>
      <c r="M5" s="138"/>
      <c r="N5" s="138"/>
      <c r="O5" s="17"/>
      <c r="P5" s="13"/>
      <c r="Q5" s="13"/>
      <c r="R5" s="13"/>
      <c r="S5" s="13"/>
      <c r="T5" s="63" t="s">
        <v>143</v>
      </c>
      <c r="U5" s="13"/>
      <c r="V5" s="63" t="s">
        <v>82</v>
      </c>
      <c r="W5" s="13"/>
      <c r="X5" s="63" t="s">
        <v>132</v>
      </c>
      <c r="Z5" s="13"/>
      <c r="AA5" s="13"/>
      <c r="AB5" s="13"/>
      <c r="AC5" s="13"/>
      <c r="AD5" s="13"/>
      <c r="AE5" s="13"/>
      <c r="AF5" s="13"/>
      <c r="AG5" s="13"/>
    </row>
    <row r="6" spans="1:33" s="65" customFormat="1" ht="81.75" customHeight="1" thickTop="1" thickBot="1" x14ac:dyDescent="0.25">
      <c r="A6" s="16"/>
      <c r="B6" s="142"/>
      <c r="C6" s="83" t="s">
        <v>177</v>
      </c>
      <c r="D6" s="84" t="s">
        <v>178</v>
      </c>
      <c r="E6" s="146"/>
      <c r="F6" s="136"/>
      <c r="G6" s="136"/>
      <c r="H6" s="142"/>
      <c r="I6" s="142"/>
      <c r="J6" s="85" t="s">
        <v>150</v>
      </c>
      <c r="K6" s="85" t="s">
        <v>151</v>
      </c>
      <c r="L6" s="85" t="s">
        <v>173</v>
      </c>
      <c r="M6" s="85" t="s">
        <v>174</v>
      </c>
      <c r="N6" s="85" t="s">
        <v>153</v>
      </c>
      <c r="O6" s="17"/>
      <c r="P6" s="13"/>
      <c r="Q6" s="13"/>
      <c r="R6" s="13"/>
      <c r="S6" s="13"/>
      <c r="T6" s="63" t="s">
        <v>77</v>
      </c>
      <c r="U6" s="13"/>
      <c r="V6" s="63" t="s">
        <v>83</v>
      </c>
      <c r="W6" s="13"/>
      <c r="X6" s="63" t="s">
        <v>133</v>
      </c>
      <c r="Z6" s="13"/>
      <c r="AA6" s="13"/>
      <c r="AB6" s="13"/>
      <c r="AC6" s="13"/>
      <c r="AD6" s="13"/>
      <c r="AE6" s="13"/>
      <c r="AF6" s="13"/>
      <c r="AG6" s="13"/>
    </row>
    <row r="7" spans="1:33" ht="78" customHeight="1" thickTop="1" thickBot="1" x14ac:dyDescent="0.25">
      <c r="A7" s="16"/>
      <c r="B7" s="145"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143" t="s">
        <v>143</v>
      </c>
      <c r="D7" s="144" t="s">
        <v>204</v>
      </c>
      <c r="E7" s="144" t="s">
        <v>135</v>
      </c>
      <c r="F7" s="144" t="s">
        <v>207</v>
      </c>
      <c r="G7" s="61" t="s">
        <v>221</v>
      </c>
      <c r="H7" s="62" t="s">
        <v>224</v>
      </c>
      <c r="I7" s="110">
        <v>45575</v>
      </c>
      <c r="J7" s="59" t="s">
        <v>247</v>
      </c>
      <c r="K7" s="59" t="s">
        <v>248</v>
      </c>
      <c r="L7" s="59" t="s">
        <v>249</v>
      </c>
      <c r="M7" s="86" t="s">
        <v>250</v>
      </c>
      <c r="N7" s="86" t="s">
        <v>251</v>
      </c>
      <c r="O7" s="17"/>
      <c r="P7" s="13"/>
      <c r="Q7" s="13"/>
      <c r="R7" s="13"/>
      <c r="S7" s="13"/>
      <c r="T7" s="63" t="s">
        <v>78</v>
      </c>
      <c r="U7" s="13"/>
      <c r="V7" s="63" t="s">
        <v>84</v>
      </c>
      <c r="W7" s="13"/>
      <c r="X7" s="63" t="s">
        <v>134</v>
      </c>
      <c r="Z7" s="13"/>
      <c r="AA7" s="13"/>
      <c r="AB7" s="13"/>
      <c r="AC7" s="13"/>
      <c r="AD7" s="13"/>
      <c r="AE7" s="13"/>
      <c r="AF7" s="13"/>
      <c r="AG7" s="13"/>
    </row>
    <row r="8" spans="1:33" ht="59.45" customHeight="1" thickTop="1" thickBot="1" x14ac:dyDescent="0.25">
      <c r="A8" s="16"/>
      <c r="B8" s="128"/>
      <c r="C8" s="143"/>
      <c r="D8" s="144"/>
      <c r="E8" s="144"/>
      <c r="F8" s="144"/>
      <c r="G8" s="61" t="s">
        <v>222</v>
      </c>
      <c r="H8" s="62" t="s">
        <v>225</v>
      </c>
      <c r="I8" s="110">
        <v>45575</v>
      </c>
      <c r="J8" s="59" t="s">
        <v>247</v>
      </c>
      <c r="K8" s="59" t="s">
        <v>248</v>
      </c>
      <c r="L8" s="59" t="s">
        <v>249</v>
      </c>
      <c r="M8" s="86" t="s">
        <v>250</v>
      </c>
      <c r="N8" s="86" t="s">
        <v>251</v>
      </c>
      <c r="O8" s="17"/>
      <c r="P8" s="13"/>
      <c r="Q8" s="13"/>
      <c r="R8" s="13"/>
      <c r="S8" s="13"/>
      <c r="U8" s="13"/>
      <c r="V8" s="63" t="s">
        <v>82</v>
      </c>
      <c r="W8" s="13"/>
      <c r="X8" s="63" t="s">
        <v>135</v>
      </c>
      <c r="Y8" s="13"/>
      <c r="Z8" s="13"/>
      <c r="AA8" s="13"/>
      <c r="AB8" s="13"/>
      <c r="AC8" s="13"/>
      <c r="AD8" s="13"/>
      <c r="AE8" s="13"/>
      <c r="AF8" s="13"/>
      <c r="AG8" s="13"/>
    </row>
    <row r="9" spans="1:33" ht="92.45" customHeight="1" thickTop="1" thickBot="1" x14ac:dyDescent="0.25">
      <c r="A9" s="16"/>
      <c r="B9" s="128"/>
      <c r="C9" s="143"/>
      <c r="D9" s="144"/>
      <c r="E9" s="144"/>
      <c r="F9" s="144"/>
      <c r="G9" s="61" t="s">
        <v>223</v>
      </c>
      <c r="H9" s="62" t="s">
        <v>226</v>
      </c>
      <c r="I9" s="110">
        <v>45575</v>
      </c>
      <c r="J9" s="59" t="s">
        <v>247</v>
      </c>
      <c r="K9" s="59" t="s">
        <v>248</v>
      </c>
      <c r="L9" s="59" t="s">
        <v>249</v>
      </c>
      <c r="M9" s="86" t="s">
        <v>250</v>
      </c>
      <c r="N9" s="86" t="s">
        <v>251</v>
      </c>
      <c r="O9" s="17"/>
      <c r="P9" s="13"/>
      <c r="Q9" s="13"/>
      <c r="R9" s="13"/>
      <c r="S9" s="13"/>
      <c r="T9" s="13"/>
      <c r="U9" s="13"/>
      <c r="V9" s="13"/>
      <c r="W9" s="13"/>
      <c r="X9" s="63" t="s">
        <v>136</v>
      </c>
      <c r="Y9" s="13"/>
      <c r="Z9" s="13"/>
      <c r="AA9" s="13"/>
      <c r="AB9" s="13"/>
      <c r="AC9" s="13"/>
      <c r="AD9" s="13"/>
      <c r="AE9" s="13"/>
      <c r="AF9" s="13"/>
      <c r="AG9" s="13"/>
    </row>
    <row r="10" spans="1:33" ht="38.450000000000003" customHeight="1" thickTop="1" thickBot="1" x14ac:dyDescent="0.25">
      <c r="A10" s="16"/>
      <c r="B10" s="145" t="s">
        <v>202</v>
      </c>
      <c r="C10" s="143" t="s">
        <v>76</v>
      </c>
      <c r="D10" s="144" t="s">
        <v>205</v>
      </c>
      <c r="E10" s="144" t="s">
        <v>134</v>
      </c>
      <c r="F10" s="144" t="s">
        <v>208</v>
      </c>
      <c r="G10" s="61" t="s">
        <v>227</v>
      </c>
      <c r="H10" s="62" t="s">
        <v>232</v>
      </c>
      <c r="I10" s="110">
        <v>45503</v>
      </c>
      <c r="J10" s="59" t="s">
        <v>376</v>
      </c>
      <c r="K10" s="59" t="s">
        <v>252</v>
      </c>
      <c r="L10" s="59" t="s">
        <v>253</v>
      </c>
      <c r="M10" s="86" t="s">
        <v>250</v>
      </c>
      <c r="N10" s="86" t="s">
        <v>254</v>
      </c>
      <c r="O10" s="17"/>
      <c r="P10" s="13"/>
      <c r="Q10" s="13"/>
      <c r="R10" s="13"/>
      <c r="S10" s="13"/>
      <c r="T10" s="13"/>
      <c r="U10" s="13"/>
      <c r="V10" s="13"/>
      <c r="W10" s="13"/>
      <c r="X10" s="63" t="s">
        <v>137</v>
      </c>
      <c r="Y10" s="13"/>
      <c r="Z10" s="13"/>
      <c r="AA10" s="13"/>
      <c r="AB10" s="13"/>
      <c r="AC10" s="13"/>
      <c r="AD10" s="13"/>
      <c r="AE10" s="13"/>
      <c r="AF10" s="13"/>
      <c r="AG10" s="13"/>
    </row>
    <row r="11" spans="1:33" ht="41.45" customHeight="1" thickTop="1" thickBot="1" x14ac:dyDescent="0.25">
      <c r="A11" s="16"/>
      <c r="B11" s="128"/>
      <c r="C11" s="143"/>
      <c r="D11" s="144"/>
      <c r="E11" s="144"/>
      <c r="F11" s="144"/>
      <c r="G11" s="62" t="s">
        <v>228</v>
      </c>
      <c r="H11" s="62" t="s">
        <v>231</v>
      </c>
      <c r="I11" s="110">
        <v>45575</v>
      </c>
      <c r="J11" s="59" t="s">
        <v>247</v>
      </c>
      <c r="K11" s="59" t="s">
        <v>248</v>
      </c>
      <c r="L11" s="59" t="s">
        <v>249</v>
      </c>
      <c r="M11" s="86" t="s">
        <v>250</v>
      </c>
      <c r="N11" s="86" t="s">
        <v>251</v>
      </c>
      <c r="O11" s="17"/>
      <c r="P11" s="13"/>
      <c r="Q11" s="13"/>
      <c r="R11" s="13"/>
      <c r="S11" s="13"/>
      <c r="T11" s="13"/>
      <c r="U11" s="13"/>
      <c r="V11" s="13"/>
      <c r="W11" s="13"/>
      <c r="X11" s="63" t="s">
        <v>141</v>
      </c>
      <c r="Y11" s="13"/>
      <c r="Z11" s="13"/>
      <c r="AA11" s="13"/>
      <c r="AB11" s="13"/>
      <c r="AC11" s="13"/>
      <c r="AD11" s="13"/>
      <c r="AE11" s="13"/>
      <c r="AF11" s="13"/>
      <c r="AG11" s="13"/>
    </row>
    <row r="12" spans="1:33" ht="58.9" customHeight="1" thickTop="1" thickBot="1" x14ac:dyDescent="0.25">
      <c r="A12" s="16"/>
      <c r="B12" s="128"/>
      <c r="C12" s="143"/>
      <c r="D12" s="144"/>
      <c r="E12" s="144"/>
      <c r="F12" s="144"/>
      <c r="G12" s="62" t="s">
        <v>229</v>
      </c>
      <c r="H12" s="62" t="s">
        <v>230</v>
      </c>
      <c r="I12" s="110">
        <v>45503</v>
      </c>
      <c r="J12" s="59" t="s">
        <v>376</v>
      </c>
      <c r="K12" s="59" t="s">
        <v>252</v>
      </c>
      <c r="L12" s="59" t="s">
        <v>253</v>
      </c>
      <c r="M12" s="86" t="s">
        <v>250</v>
      </c>
      <c r="N12" s="86" t="s">
        <v>254</v>
      </c>
      <c r="O12" s="17"/>
      <c r="P12" s="13"/>
      <c r="Q12" s="13"/>
      <c r="R12" s="13"/>
      <c r="S12" s="13"/>
      <c r="T12" s="13"/>
      <c r="U12" s="13"/>
      <c r="V12" s="13"/>
      <c r="W12" s="13"/>
      <c r="X12" s="63" t="s">
        <v>138</v>
      </c>
      <c r="Y12" s="13"/>
      <c r="Z12" s="13"/>
      <c r="AA12" s="13"/>
      <c r="AB12" s="13"/>
      <c r="AC12" s="13"/>
      <c r="AD12" s="13"/>
      <c r="AE12" s="13"/>
      <c r="AF12" s="13"/>
      <c r="AG12" s="13"/>
    </row>
    <row r="13" spans="1:33" ht="56.45" customHeight="1" thickTop="1" thickBot="1" x14ac:dyDescent="0.25">
      <c r="A13" s="16"/>
      <c r="B13" s="145" t="s">
        <v>219</v>
      </c>
      <c r="C13" s="143" t="s">
        <v>78</v>
      </c>
      <c r="D13" s="144" t="s">
        <v>206</v>
      </c>
      <c r="E13" s="144" t="s">
        <v>133</v>
      </c>
      <c r="F13" s="144" t="s">
        <v>209</v>
      </c>
      <c r="G13" s="61" t="s">
        <v>233</v>
      </c>
      <c r="H13" s="62" t="s">
        <v>236</v>
      </c>
      <c r="I13" s="110">
        <v>45547</v>
      </c>
      <c r="J13" s="59" t="s">
        <v>255</v>
      </c>
      <c r="K13" s="59" t="s">
        <v>252</v>
      </c>
      <c r="L13" s="59" t="s">
        <v>256</v>
      </c>
      <c r="M13" s="86" t="s">
        <v>250</v>
      </c>
      <c r="N13" s="86" t="s">
        <v>257</v>
      </c>
      <c r="O13" s="17"/>
      <c r="P13" s="13"/>
      <c r="Q13" s="13"/>
      <c r="R13" s="13"/>
      <c r="S13" s="13"/>
      <c r="T13" s="13"/>
      <c r="U13" s="13"/>
      <c r="V13" s="13"/>
      <c r="W13" s="13"/>
      <c r="X13" s="63" t="s">
        <v>139</v>
      </c>
      <c r="Y13" s="13"/>
      <c r="Z13" s="13"/>
      <c r="AA13" s="13"/>
      <c r="AB13" s="13"/>
      <c r="AC13" s="13"/>
      <c r="AD13" s="13"/>
      <c r="AE13" s="13"/>
      <c r="AF13" s="13"/>
      <c r="AG13" s="13"/>
    </row>
    <row r="14" spans="1:33" ht="84" customHeight="1" thickTop="1" thickBot="1" x14ac:dyDescent="0.25">
      <c r="A14" s="16"/>
      <c r="B14" s="128"/>
      <c r="C14" s="143"/>
      <c r="D14" s="144"/>
      <c r="E14" s="144"/>
      <c r="F14" s="144"/>
      <c r="G14" s="62" t="s">
        <v>234</v>
      </c>
      <c r="H14" s="62" t="s">
        <v>258</v>
      </c>
      <c r="I14" s="110">
        <v>45540</v>
      </c>
      <c r="J14" s="59" t="s">
        <v>259</v>
      </c>
      <c r="K14" s="59" t="s">
        <v>252</v>
      </c>
      <c r="L14" s="59" t="s">
        <v>260</v>
      </c>
      <c r="M14" s="86" t="s">
        <v>261</v>
      </c>
      <c r="N14" s="86" t="s">
        <v>262</v>
      </c>
      <c r="O14" s="17"/>
      <c r="P14" s="13"/>
      <c r="Q14" s="13"/>
      <c r="R14" s="13"/>
      <c r="S14" s="13"/>
      <c r="T14" s="13"/>
      <c r="U14" s="13"/>
      <c r="V14" s="13"/>
      <c r="W14" s="13"/>
      <c r="X14" s="63" t="s">
        <v>140</v>
      </c>
      <c r="Y14" s="13"/>
      <c r="Z14" s="13"/>
      <c r="AA14" s="13"/>
      <c r="AB14" s="13"/>
      <c r="AC14" s="13"/>
      <c r="AD14" s="13"/>
      <c r="AE14" s="13"/>
      <c r="AF14" s="13"/>
      <c r="AG14" s="13"/>
    </row>
    <row r="15" spans="1:33" ht="67.900000000000006" customHeight="1" thickTop="1" thickBot="1" x14ac:dyDescent="0.25">
      <c r="A15" s="16"/>
      <c r="B15" s="128"/>
      <c r="C15" s="143"/>
      <c r="D15" s="144"/>
      <c r="E15" s="144"/>
      <c r="F15" s="144"/>
      <c r="G15" s="62" t="s">
        <v>235</v>
      </c>
      <c r="H15" s="62" t="s">
        <v>263</v>
      </c>
      <c r="I15" s="60">
        <v>45555</v>
      </c>
      <c r="J15" s="59" t="s">
        <v>375</v>
      </c>
      <c r="K15" s="59" t="s">
        <v>252</v>
      </c>
      <c r="L15" s="59" t="s">
        <v>264</v>
      </c>
      <c r="M15" s="86" t="s">
        <v>265</v>
      </c>
      <c r="N15" s="86" t="s">
        <v>254</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9" t="s">
        <v>75</v>
      </c>
      <c r="C16" s="140"/>
      <c r="D16" s="140"/>
      <c r="E16" s="140"/>
      <c r="F16" s="140"/>
      <c r="G16" s="140"/>
      <c r="H16" s="140"/>
      <c r="I16" s="140"/>
      <c r="J16" s="140"/>
      <c r="K16" s="140"/>
      <c r="L16" s="140"/>
      <c r="M16" s="140"/>
      <c r="N16" s="141"/>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42" t="s">
        <v>3</v>
      </c>
      <c r="C17" s="136" t="s">
        <v>142</v>
      </c>
      <c r="D17" s="136"/>
      <c r="E17" s="146" t="s">
        <v>179</v>
      </c>
      <c r="F17" s="136" t="s">
        <v>180</v>
      </c>
      <c r="G17" s="136" t="s">
        <v>144</v>
      </c>
      <c r="H17" s="136" t="s">
        <v>147</v>
      </c>
      <c r="I17" s="136" t="s">
        <v>148</v>
      </c>
      <c r="J17" s="136" t="s">
        <v>149</v>
      </c>
      <c r="K17" s="136"/>
      <c r="L17" s="137" t="s">
        <v>152</v>
      </c>
      <c r="M17" s="138"/>
      <c r="N17" s="138"/>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42"/>
      <c r="C18" s="83" t="s">
        <v>177</v>
      </c>
      <c r="D18" s="84" t="s">
        <v>178</v>
      </c>
      <c r="E18" s="146"/>
      <c r="F18" s="136"/>
      <c r="G18" s="136"/>
      <c r="H18" s="142"/>
      <c r="I18" s="142"/>
      <c r="J18" s="85" t="s">
        <v>150</v>
      </c>
      <c r="K18" s="85" t="s">
        <v>151</v>
      </c>
      <c r="L18" s="85" t="s">
        <v>173</v>
      </c>
      <c r="M18" s="85" t="s">
        <v>174</v>
      </c>
      <c r="N18" s="85" t="s">
        <v>153</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5" t="str">
        <f>Medidas!E8</f>
        <v>Apropiar los pactos de convivencia. La Aulas de mediación de conflictos. Instaurar las respectivas denuncias ante las autoridades competentes</v>
      </c>
      <c r="C19" s="144" t="s">
        <v>143</v>
      </c>
      <c r="D19" s="144" t="s">
        <v>204</v>
      </c>
      <c r="E19" s="144" t="s">
        <v>135</v>
      </c>
      <c r="F19" s="144" t="s">
        <v>207</v>
      </c>
      <c r="G19" s="61" t="s">
        <v>210</v>
      </c>
      <c r="H19" s="62" t="s">
        <v>237</v>
      </c>
      <c r="I19" s="110">
        <v>45501</v>
      </c>
      <c r="J19" s="59" t="s">
        <v>266</v>
      </c>
      <c r="K19" s="59" t="s">
        <v>248</v>
      </c>
      <c r="L19" s="59" t="s">
        <v>267</v>
      </c>
      <c r="M19" s="86" t="s">
        <v>268</v>
      </c>
      <c r="N19" s="86" t="s">
        <v>269</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8"/>
      <c r="C20" s="144"/>
      <c r="D20" s="144"/>
      <c r="E20" s="144"/>
      <c r="F20" s="144"/>
      <c r="G20" s="62" t="s">
        <v>211</v>
      </c>
      <c r="H20" s="62" t="s">
        <v>270</v>
      </c>
      <c r="I20" s="110">
        <v>45575</v>
      </c>
      <c r="J20" s="59" t="s">
        <v>255</v>
      </c>
      <c r="K20" s="59" t="s">
        <v>252</v>
      </c>
      <c r="L20" s="59" t="s">
        <v>267</v>
      </c>
      <c r="M20" s="86" t="s">
        <v>271</v>
      </c>
      <c r="N20" s="86" t="s">
        <v>269</v>
      </c>
      <c r="O20" s="17"/>
      <c r="P20" s="13"/>
      <c r="Q20" s="13"/>
      <c r="R20" s="13"/>
      <c r="S20" s="13"/>
      <c r="T20" s="13"/>
      <c r="U20" s="13"/>
      <c r="V20" s="13"/>
      <c r="W20" s="13"/>
      <c r="X20" s="13"/>
      <c r="Y20" s="13"/>
      <c r="Z20" s="13"/>
      <c r="AA20" s="13"/>
      <c r="AB20" s="13"/>
      <c r="AC20" s="13"/>
      <c r="AD20" s="13"/>
      <c r="AE20" s="13"/>
      <c r="AF20" s="13"/>
      <c r="AG20" s="13"/>
    </row>
    <row r="21" spans="1:33" ht="57" customHeight="1" thickTop="1" thickBot="1" x14ac:dyDescent="0.25">
      <c r="A21" s="16"/>
      <c r="B21" s="128"/>
      <c r="C21" s="144"/>
      <c r="D21" s="144"/>
      <c r="E21" s="144"/>
      <c r="F21" s="144"/>
      <c r="G21" s="62" t="s">
        <v>212</v>
      </c>
      <c r="H21" s="62" t="s">
        <v>238</v>
      </c>
      <c r="I21" s="111" t="s">
        <v>372</v>
      </c>
      <c r="J21" s="59" t="s">
        <v>377</v>
      </c>
      <c r="K21" s="59" t="s">
        <v>252</v>
      </c>
      <c r="L21" s="59" t="s">
        <v>272</v>
      </c>
      <c r="M21" s="86" t="s">
        <v>273</v>
      </c>
      <c r="N21" s="86" t="s">
        <v>274</v>
      </c>
      <c r="O21" s="17"/>
      <c r="P21" s="13"/>
      <c r="Q21" s="13"/>
      <c r="R21" s="13"/>
      <c r="S21" s="13"/>
      <c r="T21" s="13"/>
      <c r="U21" s="13"/>
      <c r="V21" s="13"/>
      <c r="W21" s="13"/>
      <c r="X21" s="13"/>
      <c r="Y21" s="13"/>
      <c r="Z21" s="13"/>
      <c r="AA21" s="13"/>
      <c r="AB21" s="13"/>
      <c r="AC21" s="13"/>
      <c r="AD21" s="13"/>
      <c r="AE21" s="13"/>
      <c r="AF21" s="13"/>
      <c r="AG21" s="13"/>
    </row>
    <row r="22" spans="1:33" ht="55.15" customHeight="1" thickTop="1" thickBot="1" x14ac:dyDescent="0.25">
      <c r="A22" s="16"/>
      <c r="B22" s="145" t="s">
        <v>202</v>
      </c>
      <c r="C22" s="144" t="s">
        <v>76</v>
      </c>
      <c r="D22" s="144" t="s">
        <v>205</v>
      </c>
      <c r="E22" s="144" t="s">
        <v>134</v>
      </c>
      <c r="F22" s="144" t="s">
        <v>208</v>
      </c>
      <c r="G22" s="61" t="s">
        <v>213</v>
      </c>
      <c r="H22" s="62" t="s">
        <v>239</v>
      </c>
      <c r="I22" s="112">
        <v>45595</v>
      </c>
      <c r="J22" s="59" t="s">
        <v>378</v>
      </c>
      <c r="K22" s="59" t="s">
        <v>252</v>
      </c>
      <c r="L22" s="59" t="s">
        <v>275</v>
      </c>
      <c r="M22" s="86" t="s">
        <v>273</v>
      </c>
      <c r="N22" s="86" t="s">
        <v>269</v>
      </c>
      <c r="O22" s="17"/>
      <c r="P22" s="13"/>
      <c r="Q22" s="13"/>
      <c r="R22" s="13"/>
      <c r="S22" s="13"/>
      <c r="T22" s="13"/>
      <c r="U22" s="13"/>
      <c r="V22" s="13"/>
      <c r="W22" s="13"/>
      <c r="X22" s="13"/>
      <c r="Y22" s="13"/>
      <c r="Z22" s="13"/>
      <c r="AA22" s="13"/>
      <c r="AB22" s="13"/>
      <c r="AC22" s="13"/>
      <c r="AD22" s="13"/>
      <c r="AE22" s="13"/>
      <c r="AF22" s="13"/>
      <c r="AG22" s="13"/>
    </row>
    <row r="23" spans="1:33" ht="51.6" customHeight="1" thickTop="1" thickBot="1" x14ac:dyDescent="0.25">
      <c r="A23" s="16"/>
      <c r="B23" s="128"/>
      <c r="C23" s="144"/>
      <c r="D23" s="144"/>
      <c r="E23" s="144"/>
      <c r="F23" s="144"/>
      <c r="G23" s="62" t="s">
        <v>214</v>
      </c>
      <c r="H23" s="62" t="s">
        <v>240</v>
      </c>
      <c r="I23" s="113" t="s">
        <v>373</v>
      </c>
      <c r="J23" s="59" t="s">
        <v>276</v>
      </c>
      <c r="K23" s="59" t="s">
        <v>252</v>
      </c>
      <c r="L23" s="59" t="s">
        <v>277</v>
      </c>
      <c r="M23" s="86" t="s">
        <v>273</v>
      </c>
      <c r="N23" s="86" t="s">
        <v>278</v>
      </c>
      <c r="O23" s="17"/>
      <c r="P23" s="13"/>
      <c r="Q23" s="13"/>
      <c r="R23" s="13"/>
      <c r="S23" s="13"/>
      <c r="T23" s="13"/>
      <c r="U23" s="13"/>
      <c r="V23" s="13"/>
      <c r="W23" s="13"/>
      <c r="X23" s="13"/>
      <c r="Y23" s="13"/>
      <c r="Z23" s="13"/>
      <c r="AA23" s="13"/>
      <c r="AB23" s="13"/>
      <c r="AC23" s="13"/>
      <c r="AD23" s="13"/>
      <c r="AE23" s="13"/>
      <c r="AF23" s="13"/>
      <c r="AG23" s="13"/>
    </row>
    <row r="24" spans="1:33" ht="76.150000000000006" customHeight="1" thickTop="1" thickBot="1" x14ac:dyDescent="0.25">
      <c r="A24" s="16"/>
      <c r="B24" s="128"/>
      <c r="C24" s="144"/>
      <c r="D24" s="144"/>
      <c r="E24" s="144"/>
      <c r="F24" s="144"/>
      <c r="G24" s="62" t="s">
        <v>215</v>
      </c>
      <c r="H24" s="62" t="s">
        <v>241</v>
      </c>
      <c r="I24" s="111" t="s">
        <v>374</v>
      </c>
      <c r="J24" s="59" t="s">
        <v>377</v>
      </c>
      <c r="K24" s="59" t="s">
        <v>252</v>
      </c>
      <c r="L24" s="59" t="s">
        <v>279</v>
      </c>
      <c r="M24" s="86" t="s">
        <v>273</v>
      </c>
      <c r="N24" s="86" t="s">
        <v>278</v>
      </c>
      <c r="O24" s="17"/>
      <c r="P24" s="13"/>
      <c r="Q24" s="13"/>
      <c r="R24" s="13"/>
      <c r="S24" s="13"/>
      <c r="T24" s="13"/>
      <c r="U24" s="13"/>
      <c r="V24" s="13"/>
      <c r="W24" s="13"/>
      <c r="X24" s="13"/>
      <c r="Y24" s="13"/>
      <c r="Z24" s="13"/>
      <c r="AA24" s="13"/>
      <c r="AB24" s="13"/>
      <c r="AC24" s="13"/>
      <c r="AD24" s="13"/>
      <c r="AE24" s="13"/>
      <c r="AF24" s="13"/>
      <c r="AG24" s="13"/>
    </row>
    <row r="25" spans="1:33" ht="71.45" customHeight="1" thickTop="1" thickBot="1" x14ac:dyDescent="0.25">
      <c r="A25" s="16"/>
      <c r="B25" s="145" t="s">
        <v>203</v>
      </c>
      <c r="C25" s="144" t="s">
        <v>78</v>
      </c>
      <c r="D25" s="144" t="s">
        <v>206</v>
      </c>
      <c r="E25" s="144" t="s">
        <v>133</v>
      </c>
      <c r="F25" s="144" t="s">
        <v>209</v>
      </c>
      <c r="G25" s="61" t="s">
        <v>216</v>
      </c>
      <c r="H25" s="62" t="s">
        <v>242</v>
      </c>
      <c r="I25" s="110">
        <v>45572</v>
      </c>
      <c r="J25" s="59" t="s">
        <v>255</v>
      </c>
      <c r="K25" s="59" t="s">
        <v>252</v>
      </c>
      <c r="L25" s="59" t="s">
        <v>280</v>
      </c>
      <c r="M25" s="86" t="s">
        <v>273</v>
      </c>
      <c r="N25" s="86" t="s">
        <v>278</v>
      </c>
      <c r="O25" s="17"/>
      <c r="P25" s="13"/>
      <c r="Q25" s="13"/>
      <c r="R25" s="13"/>
      <c r="S25" s="13"/>
      <c r="T25" s="13"/>
      <c r="U25" s="13"/>
      <c r="V25" s="13"/>
      <c r="W25" s="13"/>
      <c r="X25" s="13"/>
      <c r="Y25" s="13"/>
      <c r="Z25" s="13"/>
      <c r="AA25" s="13"/>
      <c r="AB25" s="13"/>
      <c r="AC25" s="13"/>
      <c r="AD25" s="13"/>
      <c r="AE25" s="13"/>
      <c r="AF25" s="13"/>
      <c r="AG25" s="13"/>
    </row>
    <row r="26" spans="1:33" ht="55.15" customHeight="1" thickTop="1" thickBot="1" x14ac:dyDescent="0.25">
      <c r="A26" s="16"/>
      <c r="B26" s="128"/>
      <c r="C26" s="144"/>
      <c r="D26" s="144"/>
      <c r="E26" s="144"/>
      <c r="F26" s="144"/>
      <c r="G26" s="62" t="s">
        <v>217</v>
      </c>
      <c r="H26" s="62" t="s">
        <v>243</v>
      </c>
      <c r="I26" s="110">
        <v>45616</v>
      </c>
      <c r="J26" s="59" t="s">
        <v>282</v>
      </c>
      <c r="K26" s="59" t="s">
        <v>252</v>
      </c>
      <c r="L26" s="59" t="s">
        <v>279</v>
      </c>
      <c r="M26" s="86" t="s">
        <v>273</v>
      </c>
      <c r="N26" s="86" t="s">
        <v>278</v>
      </c>
      <c r="O26" s="17"/>
      <c r="P26" s="13"/>
      <c r="Q26" s="13"/>
      <c r="R26" s="13"/>
      <c r="S26" s="13"/>
      <c r="T26" s="13"/>
      <c r="U26" s="13"/>
      <c r="V26" s="13"/>
      <c r="W26" s="13"/>
      <c r="X26" s="13"/>
      <c r="Y26" s="13"/>
      <c r="Z26" s="13"/>
      <c r="AA26" s="13"/>
      <c r="AB26" s="13"/>
      <c r="AC26" s="13"/>
      <c r="AD26" s="13"/>
      <c r="AE26" s="13"/>
      <c r="AF26" s="13"/>
      <c r="AG26" s="13"/>
    </row>
    <row r="27" spans="1:33" ht="73.900000000000006" customHeight="1" thickTop="1" thickBot="1" x14ac:dyDescent="0.25">
      <c r="A27" s="16"/>
      <c r="B27" s="128"/>
      <c r="C27" s="144"/>
      <c r="D27" s="144"/>
      <c r="E27" s="144"/>
      <c r="F27" s="144"/>
      <c r="G27" s="62" t="s">
        <v>218</v>
      </c>
      <c r="H27" s="62" t="s">
        <v>281</v>
      </c>
      <c r="I27" s="60">
        <v>45524</v>
      </c>
      <c r="J27" s="59" t="s">
        <v>283</v>
      </c>
      <c r="K27" s="59" t="s">
        <v>252</v>
      </c>
      <c r="L27" s="59" t="s">
        <v>279</v>
      </c>
      <c r="M27" s="86" t="s">
        <v>273</v>
      </c>
      <c r="N27" s="86" t="s">
        <v>262</v>
      </c>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C6" sqref="C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165</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9" t="s">
        <v>380</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49.9" customHeight="1" thickTop="1" thickBot="1" x14ac:dyDescent="0.25">
      <c r="A7" s="16"/>
      <c r="B7" s="147"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72" t="str">
        <f>'Cómo planeamos'!G7</f>
        <v>1. Evaluar el impacto de la ejecución de tareas o metas de los PPT.</v>
      </c>
      <c r="D7" s="59" t="s">
        <v>159</v>
      </c>
      <c r="E7" s="59" t="s">
        <v>284</v>
      </c>
      <c r="F7" s="59" t="s">
        <v>300</v>
      </c>
      <c r="G7" s="59" t="s">
        <v>320</v>
      </c>
      <c r="H7" s="17"/>
      <c r="I7" s="13"/>
      <c r="J7" s="13"/>
      <c r="K7" s="63" t="s">
        <v>155</v>
      </c>
      <c r="L7" s="13"/>
      <c r="M7" s="13"/>
      <c r="N7" s="13"/>
      <c r="O7" s="13"/>
      <c r="P7" s="13"/>
      <c r="Q7" s="13"/>
      <c r="R7" s="13"/>
      <c r="S7" s="13"/>
      <c r="T7" s="13"/>
      <c r="U7" s="13"/>
      <c r="V7" s="13"/>
      <c r="W7" s="13"/>
      <c r="X7" s="13"/>
      <c r="Y7" s="13"/>
      <c r="Z7" s="13"/>
      <c r="AA7" s="13"/>
      <c r="AB7" s="13"/>
    </row>
    <row r="8" spans="1:28" ht="57.6" customHeight="1" thickTop="1" thickBot="1" x14ac:dyDescent="0.25">
      <c r="A8" s="16"/>
      <c r="B8" s="128"/>
      <c r="C8" s="72" t="str">
        <f>'Cómo planeamos'!G8</f>
        <v>2. Controlar y evaluar las actividades presupuestdas en el POA del Comitá de Convivencia Laboral</v>
      </c>
      <c r="D8" s="59" t="s">
        <v>157</v>
      </c>
      <c r="E8" s="59" t="s">
        <v>285</v>
      </c>
      <c r="F8" s="59" t="s">
        <v>301</v>
      </c>
      <c r="G8" s="59" t="s">
        <v>321</v>
      </c>
      <c r="H8" s="17"/>
      <c r="I8" s="13"/>
      <c r="J8" s="13"/>
      <c r="K8" s="63" t="s">
        <v>156</v>
      </c>
      <c r="L8" s="13"/>
      <c r="M8" s="13"/>
      <c r="N8" s="13"/>
      <c r="O8" s="13"/>
      <c r="P8" s="13"/>
      <c r="Q8" s="13"/>
      <c r="R8" s="13"/>
      <c r="S8" s="13"/>
      <c r="T8" s="13"/>
      <c r="U8" s="13"/>
      <c r="V8" s="13"/>
      <c r="W8" s="13"/>
      <c r="X8" s="13"/>
      <c r="Y8" s="13"/>
      <c r="Z8" s="13"/>
      <c r="AA8" s="13"/>
      <c r="AB8" s="13"/>
    </row>
    <row r="9" spans="1:28" ht="53.45" customHeight="1" thickTop="1" thickBot="1" x14ac:dyDescent="0.25">
      <c r="A9" s="16"/>
      <c r="B9" s="128"/>
      <c r="C9" s="72" t="str">
        <f>'Cómo planeamos'!G9</f>
        <v>3. Gestionar alianzas de apoyo con las entidades municipales y departamentales.</v>
      </c>
      <c r="D9" s="59" t="s">
        <v>159</v>
      </c>
      <c r="E9" s="60" t="s">
        <v>286</v>
      </c>
      <c r="F9" s="59" t="s">
        <v>302</v>
      </c>
      <c r="G9" s="59" t="s">
        <v>322</v>
      </c>
      <c r="H9" s="17"/>
      <c r="I9" s="13"/>
      <c r="J9" s="13"/>
      <c r="K9" s="63" t="s">
        <v>157</v>
      </c>
      <c r="L9" s="13"/>
      <c r="M9" s="13"/>
      <c r="N9" s="13"/>
      <c r="O9" s="13"/>
      <c r="P9" s="13"/>
      <c r="Q9" s="13"/>
      <c r="R9" s="13"/>
      <c r="S9" s="13"/>
      <c r="T9" s="13"/>
      <c r="U9" s="13"/>
      <c r="V9" s="13"/>
      <c r="W9" s="13"/>
      <c r="X9" s="13"/>
      <c r="Y9" s="13"/>
      <c r="Z9" s="13"/>
      <c r="AA9" s="13"/>
      <c r="AB9" s="13"/>
    </row>
    <row r="10" spans="1:28" ht="58.9" customHeight="1" thickTop="1" thickBot="1" x14ac:dyDescent="0.25">
      <c r="A10" s="16"/>
      <c r="B10" s="147" t="str">
        <f>Medidas!C9</f>
        <v>Fortalecer la capacitación del Consejo Estudiantil. Fortalecer el rol de líderes en desarrollo de actividades y gestión de las mismas.</v>
      </c>
      <c r="C10" s="72" t="str">
        <f>'Cómo planeamos'!G10</f>
        <v>1. Documentación de situaciones evidenciadas y activar la ruta para la solución oportuna del conflicto.</v>
      </c>
      <c r="D10" s="59" t="s">
        <v>158</v>
      </c>
      <c r="E10" s="59" t="s">
        <v>287</v>
      </c>
      <c r="F10" s="59" t="s">
        <v>303</v>
      </c>
      <c r="G10" s="59" t="s">
        <v>323</v>
      </c>
      <c r="H10" s="17"/>
      <c r="I10" s="13"/>
      <c r="J10" s="13"/>
      <c r="K10" s="63" t="s">
        <v>158</v>
      </c>
      <c r="L10" s="13"/>
      <c r="M10" s="13"/>
      <c r="N10" s="13"/>
      <c r="O10" s="13"/>
      <c r="P10" s="13"/>
      <c r="Q10" s="13"/>
      <c r="R10" s="13"/>
      <c r="S10" s="13"/>
      <c r="T10" s="13"/>
      <c r="U10" s="13"/>
      <c r="V10" s="13"/>
      <c r="W10" s="13"/>
      <c r="X10" s="13"/>
      <c r="Y10" s="13"/>
      <c r="Z10" s="13"/>
      <c r="AA10" s="13"/>
      <c r="AB10" s="13"/>
    </row>
    <row r="11" spans="1:28" ht="53.45" customHeight="1" thickTop="1" thickBot="1" x14ac:dyDescent="0.25">
      <c r="A11" s="16"/>
      <c r="B11" s="128"/>
      <c r="C11" s="72" t="str">
        <f>'Cómo planeamos'!G11</f>
        <v>2. Remitir las correspondientes actuaciones institucionales a la oficina de Convivencia Laboral.</v>
      </c>
      <c r="D11" s="59" t="s">
        <v>159</v>
      </c>
      <c r="E11" s="59" t="s">
        <v>288</v>
      </c>
      <c r="F11" s="59" t="s">
        <v>304</v>
      </c>
      <c r="G11" s="59" t="s">
        <v>324</v>
      </c>
      <c r="H11" s="17"/>
      <c r="I11" s="13"/>
      <c r="J11" s="13"/>
      <c r="K11" s="63" t="s">
        <v>159</v>
      </c>
      <c r="L11" s="13"/>
      <c r="M11" s="13"/>
      <c r="N11" s="13"/>
      <c r="O11" s="13"/>
      <c r="P11" s="13"/>
      <c r="Q11" s="13"/>
      <c r="R11" s="13"/>
      <c r="S11" s="13"/>
      <c r="T11" s="13"/>
      <c r="U11" s="13"/>
      <c r="V11" s="13"/>
      <c r="W11" s="13"/>
      <c r="X11" s="13"/>
      <c r="Y11" s="13"/>
      <c r="Z11" s="13"/>
      <c r="AA11" s="13"/>
      <c r="AB11" s="13"/>
    </row>
    <row r="12" spans="1:28" ht="49.15" customHeight="1" thickTop="1" thickBot="1" x14ac:dyDescent="0.25">
      <c r="A12" s="16"/>
      <c r="B12" s="128"/>
      <c r="C12" s="72" t="str">
        <f>'Cómo planeamos'!G12</f>
        <v xml:space="preserve">3. Formar 12 estudiantes en resolución pacífica de conflictos. </v>
      </c>
      <c r="D12" s="59" t="s">
        <v>160</v>
      </c>
      <c r="E12" s="59" t="s">
        <v>289</v>
      </c>
      <c r="F12" s="59" t="s">
        <v>305</v>
      </c>
      <c r="G12" s="59" t="s">
        <v>325</v>
      </c>
      <c r="H12" s="17"/>
      <c r="I12" s="13"/>
      <c r="J12" s="13"/>
      <c r="K12" s="63" t="s">
        <v>160</v>
      </c>
      <c r="L12" s="13"/>
      <c r="M12" s="13"/>
      <c r="N12" s="13"/>
      <c r="O12" s="13"/>
      <c r="P12" s="13"/>
      <c r="Q12" s="13"/>
      <c r="R12" s="13"/>
      <c r="S12" s="13"/>
      <c r="T12" s="13"/>
      <c r="U12" s="13"/>
      <c r="V12" s="13"/>
      <c r="W12" s="13"/>
      <c r="X12" s="13"/>
      <c r="Y12" s="13"/>
      <c r="Z12" s="13"/>
      <c r="AA12" s="13"/>
      <c r="AB12" s="13"/>
    </row>
    <row r="13" spans="1:28" ht="53.45" customHeight="1" thickTop="1" thickBot="1" x14ac:dyDescent="0.25">
      <c r="A13" s="16"/>
      <c r="B13" s="147" t="str">
        <f>Medidas!C10</f>
        <v>Resignificación de las metas de los PPT, fortalecer el Proyecto de Vida dandole una visión de cumplimiento de metas bien definidas y en tiempo oportuno.</v>
      </c>
      <c r="C13" s="72" t="str">
        <f>'Cómo planeamos'!G13</f>
        <v>1. Conformar un equipo docente  de estudiantes que lideran las capacitaciones y talleres.</v>
      </c>
      <c r="D13" s="59" t="s">
        <v>158</v>
      </c>
      <c r="E13" s="59" t="s">
        <v>290</v>
      </c>
      <c r="F13" s="59" t="s">
        <v>306</v>
      </c>
      <c r="G13" s="59" t="s">
        <v>326</v>
      </c>
      <c r="H13" s="17"/>
      <c r="I13" s="13"/>
      <c r="J13" s="13"/>
      <c r="K13" s="63" t="s">
        <v>161</v>
      </c>
      <c r="L13" s="13"/>
      <c r="M13" s="13"/>
      <c r="N13" s="13"/>
      <c r="O13" s="13"/>
      <c r="P13" s="13"/>
      <c r="Q13" s="13"/>
      <c r="R13" s="13"/>
      <c r="S13" s="13"/>
      <c r="T13" s="13"/>
      <c r="U13" s="13"/>
      <c r="V13" s="13"/>
      <c r="W13" s="13"/>
      <c r="X13" s="13"/>
      <c r="Y13" s="13"/>
      <c r="Z13" s="13"/>
      <c r="AA13" s="13"/>
      <c r="AB13" s="13"/>
    </row>
    <row r="14" spans="1:28" ht="83.45" customHeight="1" thickTop="1" thickBot="1" x14ac:dyDescent="0.25">
      <c r="A14" s="16"/>
      <c r="B14" s="128"/>
      <c r="C14" s="72" t="str">
        <f>'Cómo planeamos'!G14</f>
        <v>2. Desde el PPT PESCC,acondicionar espacios institucionales para la promoción del buen trato, gestión de competencias comunicativas, entre otros.</v>
      </c>
      <c r="D14" s="59" t="s">
        <v>159</v>
      </c>
      <c r="E14" s="59" t="s">
        <v>307</v>
      </c>
      <c r="F14" s="59" t="s">
        <v>308</v>
      </c>
      <c r="G14" s="59" t="s">
        <v>327</v>
      </c>
      <c r="H14" s="17"/>
      <c r="I14" s="13"/>
      <c r="J14" s="13"/>
      <c r="K14" s="13"/>
      <c r="L14" s="13"/>
      <c r="M14" s="13"/>
      <c r="N14" s="13"/>
      <c r="O14" s="13"/>
      <c r="P14" s="13"/>
      <c r="Q14" s="13"/>
      <c r="R14" s="13"/>
      <c r="S14" s="13"/>
      <c r="T14" s="13"/>
      <c r="U14" s="13"/>
      <c r="V14" s="13"/>
      <c r="W14" s="13"/>
      <c r="X14" s="13"/>
      <c r="Y14" s="13"/>
      <c r="Z14" s="13"/>
      <c r="AA14" s="13"/>
      <c r="AB14" s="13"/>
    </row>
    <row r="15" spans="1:28" ht="65.45" customHeight="1" thickTop="1" thickBot="1" x14ac:dyDescent="0.25">
      <c r="A15" s="16"/>
      <c r="B15" s="128"/>
      <c r="C15" s="72" t="str">
        <f>'Cómo planeamos'!G15</f>
        <v>3. promover y elaborar los pactos de convivencia en cada sede/grado/grupo/equipo de trabajo y evidenciarlos.</v>
      </c>
      <c r="D15" s="59" t="s">
        <v>159</v>
      </c>
      <c r="E15" s="59" t="s">
        <v>291</v>
      </c>
      <c r="F15" s="59" t="s">
        <v>309</v>
      </c>
      <c r="G15" s="59" t="s">
        <v>328</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40.15" customHeight="1" thickTop="1" thickBot="1" x14ac:dyDescent="0.25">
      <c r="A18" s="16"/>
      <c r="B18" s="147" t="str">
        <f>Medidas!E8</f>
        <v>Apropiar los pactos de convivencia. La Aulas de mediación de conflictos. Instaurar las respectivas denuncias ante las autoridades competentes</v>
      </c>
      <c r="C18" s="114" t="str">
        <f>'Cómo planeamos'!G19</f>
        <v>1. Conformar y activar el Comité de Convivencia Laboral</v>
      </c>
      <c r="D18" s="59" t="s">
        <v>159</v>
      </c>
      <c r="E18" s="59" t="s">
        <v>292</v>
      </c>
      <c r="F18" s="59" t="s">
        <v>310</v>
      </c>
      <c r="G18" s="59" t="s">
        <v>329</v>
      </c>
      <c r="H18" s="17"/>
      <c r="I18" s="13"/>
      <c r="J18" s="13"/>
      <c r="K18" s="13"/>
      <c r="L18" s="13"/>
      <c r="M18" s="13"/>
      <c r="N18" s="13"/>
      <c r="O18" s="13"/>
      <c r="P18" s="13"/>
      <c r="Q18" s="13"/>
      <c r="R18" s="13"/>
      <c r="S18" s="13"/>
      <c r="T18" s="13"/>
      <c r="U18" s="13"/>
      <c r="V18" s="13"/>
      <c r="W18" s="13"/>
      <c r="X18" s="13"/>
      <c r="Y18" s="13"/>
      <c r="Z18" s="13"/>
      <c r="AA18" s="13"/>
      <c r="AB18" s="13"/>
    </row>
    <row r="19" spans="1:28" ht="40.9" customHeight="1" thickTop="1" thickBot="1" x14ac:dyDescent="0.25">
      <c r="A19" s="16"/>
      <c r="B19" s="128"/>
      <c r="C19" s="114" t="str">
        <f>'Cómo planeamos'!G20</f>
        <v>2. Capacitar y activar las aulas de mediación de conflictos</v>
      </c>
      <c r="D19" s="59" t="s">
        <v>159</v>
      </c>
      <c r="E19" s="59" t="s">
        <v>293</v>
      </c>
      <c r="F19" s="59" t="s">
        <v>311</v>
      </c>
      <c r="G19" s="59" t="s">
        <v>330</v>
      </c>
      <c r="H19" s="17"/>
      <c r="I19" s="13"/>
      <c r="J19" s="13"/>
      <c r="K19" s="13"/>
      <c r="L19" s="13"/>
      <c r="M19" s="13"/>
      <c r="N19" s="13"/>
      <c r="O19" s="13"/>
      <c r="P19" s="13"/>
      <c r="Q19" s="13"/>
      <c r="R19" s="13"/>
      <c r="S19" s="13"/>
      <c r="T19" s="13"/>
      <c r="U19" s="13"/>
      <c r="V19" s="13"/>
      <c r="W19" s="13"/>
      <c r="X19" s="13"/>
      <c r="Y19" s="13"/>
      <c r="Z19" s="13"/>
      <c r="AA19" s="13"/>
      <c r="AB19" s="13"/>
    </row>
    <row r="20" spans="1:28" ht="35.450000000000003" customHeight="1" thickTop="1" thickBot="1" x14ac:dyDescent="0.25">
      <c r="A20" s="16"/>
      <c r="B20" s="128"/>
      <c r="C20" s="114" t="str">
        <f>'Cómo planeamos'!G21</f>
        <v>3. realizar jornadas de integración en convivencias por grupos.</v>
      </c>
      <c r="D20" s="59" t="s">
        <v>160</v>
      </c>
      <c r="E20" s="59" t="s">
        <v>294</v>
      </c>
      <c r="F20" s="59" t="s">
        <v>312</v>
      </c>
      <c r="G20" s="59" t="s">
        <v>331</v>
      </c>
      <c r="H20" s="17"/>
      <c r="I20" s="13"/>
      <c r="J20" s="13"/>
      <c r="K20" s="13"/>
      <c r="L20" s="13"/>
      <c r="M20" s="13"/>
      <c r="N20" s="13"/>
      <c r="O20" s="13"/>
      <c r="P20" s="13"/>
      <c r="Q20" s="13"/>
      <c r="R20" s="13"/>
      <c r="S20" s="13"/>
      <c r="T20" s="13"/>
      <c r="U20" s="13"/>
      <c r="V20" s="13"/>
      <c r="W20" s="13"/>
      <c r="X20" s="13"/>
      <c r="Y20" s="13"/>
      <c r="Z20" s="13"/>
      <c r="AA20" s="13"/>
      <c r="AB20" s="13"/>
    </row>
    <row r="21" spans="1:28" ht="43.9" customHeight="1" thickTop="1" thickBot="1" x14ac:dyDescent="0.25">
      <c r="A21" s="16"/>
      <c r="B21" s="147" t="s">
        <v>220</v>
      </c>
      <c r="C21" s="114" t="str">
        <f>'Cómo planeamos'!G22</f>
        <v>1. Cada uno de los docentes y estudiantes elaboran su proyecto de vida</v>
      </c>
      <c r="D21" s="59" t="s">
        <v>158</v>
      </c>
      <c r="E21" s="59" t="s">
        <v>313</v>
      </c>
      <c r="F21" s="59" t="s">
        <v>314</v>
      </c>
      <c r="G21" s="59" t="s">
        <v>332</v>
      </c>
      <c r="H21" s="17"/>
      <c r="I21" s="13"/>
      <c r="J21" s="13"/>
      <c r="K21" s="13"/>
      <c r="L21" s="13"/>
      <c r="M21" s="13"/>
      <c r="N21" s="13"/>
      <c r="O21" s="13"/>
      <c r="P21" s="13"/>
      <c r="Q21" s="13"/>
      <c r="R21" s="13"/>
      <c r="S21" s="13"/>
      <c r="T21" s="13"/>
      <c r="U21" s="13"/>
      <c r="V21" s="13"/>
      <c r="W21" s="13"/>
      <c r="X21" s="13"/>
      <c r="Y21" s="13"/>
      <c r="Z21" s="13"/>
      <c r="AA21" s="13"/>
      <c r="AB21" s="13"/>
    </row>
    <row r="22" spans="1:28" ht="46.15" customHeight="1" thickTop="1" thickBot="1" x14ac:dyDescent="0.25">
      <c r="A22" s="16"/>
      <c r="B22" s="128"/>
      <c r="C22" s="114" t="str">
        <f>'Cómo planeamos'!G23</f>
        <v>2. Tres talleres para cada grupo que orientan la construción del Proyecto de Vida</v>
      </c>
      <c r="D22" s="59" t="s">
        <v>158</v>
      </c>
      <c r="E22" s="59" t="s">
        <v>295</v>
      </c>
      <c r="F22" s="59" t="s">
        <v>315</v>
      </c>
      <c r="G22" s="59" t="s">
        <v>333</v>
      </c>
      <c r="H22" s="17"/>
      <c r="I22" s="13"/>
      <c r="J22" s="13"/>
      <c r="K22" s="13"/>
      <c r="L22" s="13"/>
      <c r="M22" s="13"/>
      <c r="N22" s="13"/>
      <c r="O22" s="13"/>
      <c r="P22" s="13"/>
      <c r="Q22" s="13"/>
      <c r="R22" s="13"/>
      <c r="S22" s="13"/>
      <c r="T22" s="13"/>
      <c r="U22" s="13"/>
      <c r="V22" s="13"/>
      <c r="W22" s="13"/>
      <c r="X22" s="13"/>
      <c r="Y22" s="13"/>
      <c r="Z22" s="13"/>
      <c r="AA22" s="13"/>
      <c r="AB22" s="13"/>
    </row>
    <row r="23" spans="1:28" ht="60" customHeight="1" thickTop="1" thickBot="1" x14ac:dyDescent="0.25">
      <c r="A23" s="16"/>
      <c r="B23" s="128"/>
      <c r="C23" s="114" t="str">
        <f>'Cómo planeamos'!G24</f>
        <v>3. mesas de trabajo para la construcción de los pactos de convivencia - plan de acción y desarrollo del mismo.</v>
      </c>
      <c r="D23" s="59" t="s">
        <v>159</v>
      </c>
      <c r="E23" s="59" t="s">
        <v>296</v>
      </c>
      <c r="F23" s="59" t="s">
        <v>316</v>
      </c>
      <c r="G23" s="59" t="s">
        <v>334</v>
      </c>
      <c r="H23" s="17"/>
      <c r="I23" s="13"/>
      <c r="J23" s="13"/>
      <c r="K23" s="13"/>
      <c r="L23" s="13"/>
      <c r="M23" s="13"/>
      <c r="N23" s="13"/>
      <c r="O23" s="13"/>
      <c r="P23" s="13"/>
      <c r="Q23" s="13"/>
      <c r="R23" s="13"/>
      <c r="S23" s="13"/>
      <c r="T23" s="13"/>
      <c r="U23" s="13"/>
      <c r="V23" s="13"/>
      <c r="W23" s="13"/>
      <c r="X23" s="13"/>
      <c r="Y23" s="13"/>
      <c r="Z23" s="13"/>
      <c r="AA23" s="13"/>
      <c r="AB23" s="13"/>
    </row>
    <row r="24" spans="1:28" ht="51" customHeight="1" thickTop="1" thickBot="1" x14ac:dyDescent="0.25">
      <c r="A24" s="16"/>
      <c r="B24" s="147"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24" s="114" t="str">
        <f>'Cómo planeamos'!G25</f>
        <v>1. taller apropiación de normatividad funcional docente.</v>
      </c>
      <c r="D24" s="59" t="s">
        <v>159</v>
      </c>
      <c r="E24" s="59" t="s">
        <v>297</v>
      </c>
      <c r="F24" s="59" t="s">
        <v>317</v>
      </c>
      <c r="G24" s="59" t="s">
        <v>335</v>
      </c>
      <c r="H24" s="17"/>
      <c r="I24" s="13"/>
      <c r="J24" s="13"/>
      <c r="K24" s="13"/>
      <c r="L24" s="13"/>
      <c r="M24" s="13"/>
      <c r="N24" s="13"/>
      <c r="O24" s="13"/>
      <c r="P24" s="13"/>
      <c r="Q24" s="13"/>
      <c r="R24" s="13"/>
      <c r="S24" s="13"/>
      <c r="T24" s="13"/>
      <c r="U24" s="13"/>
      <c r="V24" s="13"/>
      <c r="W24" s="13"/>
      <c r="X24" s="13"/>
      <c r="Y24" s="13"/>
      <c r="Z24" s="13"/>
      <c r="AA24" s="13"/>
      <c r="AB24" s="13"/>
    </row>
    <row r="25" spans="1:28" ht="57" customHeight="1" thickTop="1" thickBot="1" x14ac:dyDescent="0.25">
      <c r="A25" s="16"/>
      <c r="B25" s="128"/>
      <c r="C25" s="114" t="str">
        <f>'Cómo planeamos'!G26</f>
        <v>Gestionar como documento conexo al PEI el Pacto de Convivencia y Respeto Mutuo a nivel laboral Institucional.</v>
      </c>
      <c r="D25" s="59" t="s">
        <v>159</v>
      </c>
      <c r="E25" s="59" t="s">
        <v>298</v>
      </c>
      <c r="F25" s="59" t="s">
        <v>318</v>
      </c>
      <c r="G25" s="59" t="s">
        <v>336</v>
      </c>
      <c r="H25" s="17"/>
      <c r="I25" s="13"/>
      <c r="J25" s="13"/>
      <c r="K25" s="13"/>
      <c r="L25" s="13"/>
      <c r="M25" s="13"/>
      <c r="N25" s="13"/>
      <c r="O25" s="13"/>
      <c r="P25" s="13"/>
      <c r="Q25" s="13"/>
      <c r="R25" s="13"/>
      <c r="S25" s="13"/>
      <c r="T25" s="13"/>
      <c r="U25" s="13"/>
      <c r="V25" s="13"/>
      <c r="W25" s="13"/>
      <c r="X25" s="13"/>
      <c r="Y25" s="13"/>
      <c r="Z25" s="13"/>
      <c r="AA25" s="13"/>
      <c r="AB25" s="13"/>
    </row>
    <row r="26" spans="1:28" ht="59.45" customHeight="1" thickTop="1" thickBot="1" x14ac:dyDescent="0.25">
      <c r="A26" s="16"/>
      <c r="B26" s="128"/>
      <c r="C26" s="114" t="str">
        <f>'Cómo planeamos'!G27</f>
        <v xml:space="preserve">3. Crear- Activar y asignar funciones y tareas especificas a los estudiantes; ellas relacionadas con el respeto, la tolerancia, el dialogo, </v>
      </c>
      <c r="D26" s="59" t="s">
        <v>159</v>
      </c>
      <c r="E26" s="59" t="s">
        <v>299</v>
      </c>
      <c r="F26" s="59" t="s">
        <v>319</v>
      </c>
      <c r="G26" s="59" t="s">
        <v>337</v>
      </c>
      <c r="H26" s="17"/>
      <c r="I26" s="13"/>
      <c r="J26" s="13"/>
      <c r="K26" s="13"/>
      <c r="L26" s="13"/>
      <c r="M26" s="13"/>
      <c r="N26" s="13"/>
      <c r="O26" s="13"/>
      <c r="P26" s="13"/>
      <c r="Q26" s="13"/>
      <c r="R26" s="13"/>
      <c r="S26" s="13"/>
      <c r="T26" s="13"/>
      <c r="U26" s="13"/>
      <c r="V26" s="13"/>
      <c r="W26" s="13"/>
      <c r="X26" s="13"/>
      <c r="Y26" s="13"/>
      <c r="Z26" s="13"/>
      <c r="AA26" s="13"/>
      <c r="AB26" s="13"/>
    </row>
    <row r="27" spans="1:28" ht="34.9" customHeight="1"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C10" sqref="C10"/>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166</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379</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79</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154</v>
      </c>
      <c r="E6" s="89" t="s">
        <v>162</v>
      </c>
      <c r="F6" s="90" t="s">
        <v>163</v>
      </c>
      <c r="G6" s="91" t="s">
        <v>164</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7" s="72" t="str">
        <f>'Cómo planeamos'!G7</f>
        <v>1. Evaluar el impacto de la ejecución de tareas o metas de los PPT.</v>
      </c>
      <c r="D7" s="59"/>
      <c r="E7" s="59"/>
      <c r="F7" s="59"/>
      <c r="G7" s="59"/>
      <c r="H7" s="17"/>
      <c r="I7" s="13"/>
      <c r="J7" s="13"/>
      <c r="K7" s="63" t="s">
        <v>155</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2" t="str">
        <f>'Cómo planeamos'!G8</f>
        <v>2. Controlar y evaluar las actividades presupuestdas en el POA del Comitá de Convivencia Laboral</v>
      </c>
      <c r="D8" s="59"/>
      <c r="E8" s="59"/>
      <c r="F8" s="59"/>
      <c r="G8" s="59"/>
      <c r="H8" s="17"/>
      <c r="I8" s="13"/>
      <c r="J8" s="13"/>
      <c r="K8" s="63" t="s">
        <v>156</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2" t="str">
        <f>'Cómo planeamos'!G9</f>
        <v>3. Gestionar alianzas de apoyo con las entidades municipales y departamentales.</v>
      </c>
      <c r="D9" s="59"/>
      <c r="E9" s="60"/>
      <c r="F9" s="59"/>
      <c r="G9" s="59"/>
      <c r="H9" s="17"/>
      <c r="I9" s="13"/>
      <c r="J9" s="13"/>
      <c r="K9" s="63" t="s">
        <v>157</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Fortalecer la capacitación del Consejo Estudiantil. Fortalecer el rol de líderes en desarrollo de actividades y gestión de las mismas.</v>
      </c>
      <c r="C10" s="72" t="str">
        <f>'Cómo planeamos'!G10</f>
        <v>1. Documentación de situaciones evidenciadas y activar la ruta para la solución oportuna del conflicto.</v>
      </c>
      <c r="D10" s="59"/>
      <c r="E10" s="59"/>
      <c r="F10" s="59"/>
      <c r="G10" s="59"/>
      <c r="H10" s="17"/>
      <c r="I10" s="13"/>
      <c r="J10" s="13"/>
      <c r="K10" s="63" t="s">
        <v>158</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72" t="str">
        <f>'Cómo planeamos'!G11</f>
        <v>2. Remitir las correspondientes actuaciones institucionales a la oficina de Convivencia Laboral.</v>
      </c>
      <c r="D11" s="59"/>
      <c r="E11" s="59"/>
      <c r="F11" s="59"/>
      <c r="G11" s="59"/>
      <c r="H11" s="17"/>
      <c r="I11" s="13"/>
      <c r="J11" s="13"/>
      <c r="K11" s="63" t="s">
        <v>159</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72" t="str">
        <f>'Cómo planeamos'!G12</f>
        <v xml:space="preserve">3. Formar 12 estudiantes en resolución pacífica de conflictos. </v>
      </c>
      <c r="D12" s="59"/>
      <c r="E12" s="59"/>
      <c r="F12" s="59"/>
      <c r="G12" s="59"/>
      <c r="H12" s="17"/>
      <c r="I12" s="13"/>
      <c r="J12" s="13"/>
      <c r="K12" s="63" t="s">
        <v>160</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Resignificación de las metas de los PPT, fortalecer el Proyecto de Vida dandole una visión de cumplimiento de metas bien definidas y en tiempo oportuno.</v>
      </c>
      <c r="C13" s="72" t="str">
        <f>'Cómo planeamos'!G13</f>
        <v>1. Conformar un equipo docente  de estudiantes que lideran las capacitaciones y talleres.</v>
      </c>
      <c r="D13" s="59"/>
      <c r="E13" s="59"/>
      <c r="F13" s="59"/>
      <c r="G13" s="59"/>
      <c r="H13" s="17"/>
      <c r="I13" s="13"/>
      <c r="J13" s="13"/>
      <c r="K13" s="63" t="s">
        <v>161</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72" t="str">
        <f>'Cómo planeamos'!G14</f>
        <v>2. Desde el PPT PESCC,acondicionar espacios institucionales para la promoción del buen trato, gestión de competencias comunicativas, entre otros.</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72" t="str">
        <f>'Cómo planeamos'!G15</f>
        <v>3. promover y elaborar los pactos de convivencia en cada sede/grado/grupo/equipo de trabajo y evidenciarlos.</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80</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Apropiar los pactos de convivencia. La Aulas de mediación de conflictos. Instaurar las respectivas denuncias ante las autoridades competentes</v>
      </c>
      <c r="C18" s="80" t="str">
        <f>'Cómo planeamos'!G19</f>
        <v>1. Conformar y activar el Comité de Convivencia Laboral</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80" t="str">
        <f>'Cómo planeamos'!G20</f>
        <v>2. Capacitar y activar las aulas de mediación de conflictos</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80" t="str">
        <f>'Cómo planeamos'!G21</f>
        <v>3. realizar jornadas de integración en convivencias por grupos.</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t="s">
        <v>220</v>
      </c>
      <c r="C21" s="80" t="str">
        <f>'Cómo planeamos'!G22</f>
        <v>1. Cada uno de los docentes y estudiantes elaboran su proyecto de vida</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80" t="str">
        <f>'Cómo planeamos'!G23</f>
        <v>2. Tres talleres para cada grupo que orientan la construción del Proyecto de Vida</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80" t="str">
        <f>'Cómo planeamos'!G24</f>
        <v>3. mesas de trabajo para la construcción de los pactos de convivencia - plan de acción y desarrollo del mismo.</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24" s="80" t="str">
        <f>'Cómo planeamos'!G25</f>
        <v>1. taller apropiación de normatividad funcional docente.</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80" t="str">
        <f>'Cómo planeamos'!G26</f>
        <v>Gestionar como documento conexo al PEI el Pacto de Convivencia y Respeto Mutuo a nivel laboral Institucional.</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80" t="str">
        <f>'Cómo planeamos'!G27</f>
        <v xml:space="preserve">3. Crear- Activar y asignar funciones y tareas especificas a los estudiantes; ellas relacionadas con el respeto, la tolerancia, el dialogo,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21" zoomScaleNormal="100" workbookViewId="0">
      <selection activeCell="A20" sqref="A20"/>
    </sheetView>
  </sheetViews>
  <sheetFormatPr baseColWidth="10" defaultColWidth="14.42578125" defaultRowHeight="15.75" customHeight="1" x14ac:dyDescent="0.2"/>
  <cols>
    <col min="1" max="1" width="2.42578125" customWidth="1"/>
    <col min="2" max="2" width="35.285156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2" t="s">
        <v>167</v>
      </c>
      <c r="C3" s="153"/>
      <c r="D3" s="153"/>
      <c r="E3" s="153"/>
      <c r="F3" s="153"/>
      <c r="G3" s="153"/>
      <c r="H3" s="154"/>
    </row>
    <row r="4" spans="1:27" ht="15.75" customHeight="1" thickTop="1" thickBot="1" x14ac:dyDescent="0.3">
      <c r="A4" s="16"/>
      <c r="B4" s="148" t="s">
        <v>79</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168</v>
      </c>
      <c r="D5" s="84" t="s">
        <v>169</v>
      </c>
      <c r="E5" s="84" t="s">
        <v>129</v>
      </c>
      <c r="F5" s="84" t="s">
        <v>131</v>
      </c>
      <c r="G5" s="84" t="s">
        <v>130</v>
      </c>
      <c r="H5" s="84" t="s">
        <v>170</v>
      </c>
      <c r="I5" s="17"/>
      <c r="J5" s="13"/>
      <c r="K5" s="13"/>
      <c r="L5" s="13"/>
      <c r="M5" s="13"/>
      <c r="N5" s="13"/>
      <c r="O5" s="13"/>
      <c r="P5" s="13"/>
      <c r="Q5" s="13"/>
      <c r="R5" s="13"/>
      <c r="S5" s="13"/>
      <c r="T5" s="13"/>
      <c r="U5" s="13"/>
      <c r="V5" s="13"/>
      <c r="W5" s="13"/>
      <c r="X5" s="13"/>
      <c r="Y5" s="13"/>
      <c r="Z5" s="13"/>
      <c r="AA5" s="13"/>
    </row>
    <row r="6" spans="1:27" ht="163.9" customHeight="1" thickTop="1" thickBot="1" x14ac:dyDescent="0.25">
      <c r="A6" s="16"/>
      <c r="B6" s="71" t="str">
        <f>Medidas!C8</f>
        <v>Desarrollar actividades y planes de trabajo desde los PPT forma transversal e interdisciplinar. Solicitar apoyo al Departamento de la Función Publica  Area de Inspección y Vigilancia, Control Interno - entidades de apoyo psicosocial, generar espacios para la intervención con los estudiantes de la Comisaría de Familia y Secretaría de Salud.</v>
      </c>
      <c r="C6" s="59" t="s">
        <v>338</v>
      </c>
      <c r="D6" s="59" t="s">
        <v>339</v>
      </c>
      <c r="E6" s="59" t="s">
        <v>340</v>
      </c>
      <c r="F6" s="59" t="s">
        <v>341</v>
      </c>
      <c r="G6" s="59" t="s">
        <v>342</v>
      </c>
      <c r="H6" s="59" t="s">
        <v>343</v>
      </c>
      <c r="I6" s="17"/>
      <c r="J6" s="13"/>
      <c r="K6" s="13"/>
      <c r="L6" s="13"/>
      <c r="M6" s="13"/>
      <c r="N6" s="13"/>
      <c r="O6" s="13"/>
      <c r="P6" s="13"/>
      <c r="Q6" s="13"/>
      <c r="R6" s="13"/>
      <c r="S6" s="13"/>
      <c r="T6" s="13"/>
      <c r="U6" s="13"/>
      <c r="V6" s="13"/>
      <c r="W6" s="13"/>
      <c r="X6" s="13"/>
      <c r="Y6" s="13"/>
      <c r="Z6" s="13"/>
      <c r="AA6" s="13"/>
    </row>
    <row r="7" spans="1:27" ht="89.45" customHeight="1" thickTop="1" thickBot="1" x14ac:dyDescent="0.25">
      <c r="A7" s="16"/>
      <c r="B7" s="71" t="str">
        <f>Medidas!C9</f>
        <v>Fortalecer la capacitación del Consejo Estudiantil. Fortalecer el rol de líderes en desarrollo de actividades y gestión de las mismas.</v>
      </c>
      <c r="C7" s="59" t="s">
        <v>344</v>
      </c>
      <c r="D7" s="59" t="s">
        <v>346</v>
      </c>
      <c r="E7" s="59" t="s">
        <v>347</v>
      </c>
      <c r="F7" s="59" t="s">
        <v>348</v>
      </c>
      <c r="G7" s="59" t="s">
        <v>350</v>
      </c>
      <c r="H7" s="59" t="s">
        <v>352</v>
      </c>
      <c r="I7" s="17"/>
      <c r="J7" s="13"/>
      <c r="K7" s="13"/>
      <c r="L7" s="13"/>
      <c r="M7" s="13"/>
      <c r="N7" s="13"/>
      <c r="O7" s="13"/>
      <c r="P7" s="13"/>
      <c r="Q7" s="13"/>
      <c r="R7" s="13"/>
      <c r="S7" s="13"/>
      <c r="T7" s="13"/>
      <c r="U7" s="13"/>
      <c r="V7" s="13"/>
      <c r="W7" s="13"/>
      <c r="X7" s="13"/>
      <c r="Y7" s="13"/>
      <c r="Z7" s="13"/>
      <c r="AA7" s="13"/>
    </row>
    <row r="8" spans="1:27" ht="90" customHeight="1" thickTop="1" thickBot="1" x14ac:dyDescent="0.25">
      <c r="A8" s="16"/>
      <c r="B8" s="71" t="str">
        <f>Medidas!C10</f>
        <v>Resignificación de las metas de los PPT, fortalecer el Proyecto de Vida dandole una visión de cumplimiento de metas bien definidas y en tiempo oportuno.</v>
      </c>
      <c r="C8" s="59" t="s">
        <v>345</v>
      </c>
      <c r="D8" s="59" t="s">
        <v>346</v>
      </c>
      <c r="E8" s="59" t="s">
        <v>347</v>
      </c>
      <c r="F8" s="59" t="s">
        <v>349</v>
      </c>
      <c r="G8" s="59" t="s">
        <v>351</v>
      </c>
      <c r="H8" s="59" t="s">
        <v>353</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8" t="s">
        <v>80</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171</v>
      </c>
      <c r="D10" s="99" t="s">
        <v>169</v>
      </c>
      <c r="E10" s="99" t="s">
        <v>129</v>
      </c>
      <c r="F10" s="99" t="s">
        <v>131</v>
      </c>
      <c r="G10" s="99" t="s">
        <v>130</v>
      </c>
      <c r="H10" s="99" t="s">
        <v>170</v>
      </c>
      <c r="I10" s="17"/>
      <c r="J10" s="13"/>
      <c r="K10" s="13"/>
      <c r="L10" s="13"/>
      <c r="M10" s="13"/>
      <c r="N10" s="13"/>
      <c r="O10" s="13"/>
      <c r="P10" s="13"/>
      <c r="Q10" s="13"/>
      <c r="R10" s="13"/>
      <c r="S10" s="13"/>
      <c r="T10" s="13"/>
      <c r="U10" s="13"/>
      <c r="V10" s="13"/>
      <c r="W10" s="13"/>
      <c r="X10" s="13"/>
      <c r="Y10" s="13"/>
      <c r="Z10" s="13"/>
      <c r="AA10" s="13"/>
    </row>
    <row r="11" spans="1:27" ht="94.9" customHeight="1" thickTop="1" thickBot="1" x14ac:dyDescent="0.25">
      <c r="A11" s="16"/>
      <c r="B11" s="93" t="s">
        <v>201</v>
      </c>
      <c r="C11" s="59" t="s">
        <v>354</v>
      </c>
      <c r="D11" s="59" t="s">
        <v>355</v>
      </c>
      <c r="E11" s="59" t="s">
        <v>356</v>
      </c>
      <c r="F11" s="59" t="s">
        <v>357</v>
      </c>
      <c r="G11" s="59" t="s">
        <v>367</v>
      </c>
      <c r="H11" s="59" t="s">
        <v>358</v>
      </c>
      <c r="I11" s="17"/>
      <c r="J11" s="13"/>
      <c r="K11" s="13"/>
      <c r="L11" s="13"/>
      <c r="M11" s="13"/>
      <c r="N11" s="13"/>
      <c r="O11" s="13"/>
      <c r="P11" s="13"/>
      <c r="Q11" s="13"/>
      <c r="R11" s="13"/>
      <c r="S11" s="13"/>
      <c r="T11" s="13"/>
      <c r="U11" s="13"/>
      <c r="V11" s="13"/>
      <c r="W11" s="13"/>
      <c r="X11" s="13"/>
      <c r="Y11" s="13"/>
      <c r="Z11" s="13"/>
      <c r="AA11" s="13"/>
    </row>
    <row r="12" spans="1:27" ht="138" customHeight="1" thickTop="1" thickBot="1" x14ac:dyDescent="0.25">
      <c r="A12" s="16"/>
      <c r="B12" s="93" t="str">
        <f>Medidas!E9</f>
        <v>A nivel de docentes canalizar las situaciones y responsables hacia el Comité departamental de Convivencia Laboral y de ser necesario hacia la oficina de Control Interno Disciplinario. A nivel de estudiantes restablecer las Aulas de Resolución Pacífica de Conflictos.</v>
      </c>
      <c r="C12" s="59" t="s">
        <v>359</v>
      </c>
      <c r="D12" s="59" t="s">
        <v>356</v>
      </c>
      <c r="E12" s="59" t="s">
        <v>362</v>
      </c>
      <c r="F12" s="59" t="s">
        <v>365</v>
      </c>
      <c r="G12" s="59" t="s">
        <v>360</v>
      </c>
      <c r="H12" s="59" t="s">
        <v>361</v>
      </c>
      <c r="I12" s="17"/>
      <c r="J12" s="13"/>
      <c r="K12" s="13"/>
      <c r="L12" s="13"/>
      <c r="M12" s="13"/>
      <c r="N12" s="13"/>
      <c r="O12" s="13"/>
      <c r="P12" s="13"/>
      <c r="Q12" s="13"/>
      <c r="R12" s="13"/>
      <c r="S12" s="13"/>
      <c r="T12" s="13"/>
      <c r="U12" s="13"/>
      <c r="V12" s="13"/>
      <c r="W12" s="13"/>
      <c r="X12" s="13"/>
      <c r="Y12" s="13"/>
      <c r="Z12" s="13"/>
      <c r="AA12" s="13"/>
    </row>
    <row r="13" spans="1:27" ht="135.6" customHeight="1" thickTop="1" thickBot="1" x14ac:dyDescent="0.25">
      <c r="A13" s="16"/>
      <c r="B13" s="93" t="str">
        <f>Medidas!E10</f>
        <v>A nivel de docentes socializar y apropiar el Codigo Unico Disciplinario - apropiar un pacto laboral de Sana Convivencia. A nivel de estudiantes desde los PPT y actividades de aula en asignaturas seleccionadas apropiar la sana comunicación.</v>
      </c>
      <c r="C13" s="59" t="s">
        <v>363</v>
      </c>
      <c r="D13" s="59" t="s">
        <v>356</v>
      </c>
      <c r="E13" s="59" t="s">
        <v>364</v>
      </c>
      <c r="F13" s="59" t="s">
        <v>366</v>
      </c>
      <c r="G13" s="59" t="s">
        <v>368</v>
      </c>
      <c r="H13" s="59" t="s">
        <v>369</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175</v>
      </c>
      <c r="C15" s="156"/>
      <c r="D15" s="156"/>
      <c r="E15" s="156"/>
      <c r="F15" s="156"/>
      <c r="G15" s="156"/>
      <c r="H15" s="157"/>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t="s">
        <v>370</v>
      </c>
      <c r="C16" s="159"/>
      <c r="D16" s="159"/>
      <c r="E16" s="159"/>
      <c r="F16" s="159"/>
      <c r="G16" s="159"/>
      <c r="H16" s="160"/>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 de Windows</cp:lastModifiedBy>
  <dcterms:created xsi:type="dcterms:W3CDTF">2020-12-01T20:57:07Z</dcterms:created>
  <dcterms:modified xsi:type="dcterms:W3CDTF">2025-10-08T16:25:32Z</dcterms:modified>
</cp:coreProperties>
</file>