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50" tabRatio="778"/>
  </bookViews>
  <sheets>
    <sheet name="EQUIPO AUDIVISUAL" sheetId="12" r:id="rId1"/>
    <sheet name="EQUIPO DE OFICINA" sheetId="13" r:id="rId2"/>
    <sheet name="EQUIPO TIC" sheetId="9" r:id="rId3"/>
    <sheet name="Hoja2" sheetId="2" state="hidden" r:id="rId4"/>
  </sheets>
  <calcPr calcId="162913"/>
</workbook>
</file>

<file path=xl/calcChain.xml><?xml version="1.0" encoding="utf-8"?>
<calcChain xmlns="http://schemas.openxmlformats.org/spreadsheetml/2006/main">
  <c r="E41" i="13" l="1"/>
  <c r="E226" i="9"/>
  <c r="E176" i="9" l="1"/>
  <c r="E35" i="12"/>
  <c r="E22" i="13" l="1"/>
  <c r="E15" i="13" l="1"/>
</calcChain>
</file>

<file path=xl/sharedStrings.xml><?xml version="1.0" encoding="utf-8"?>
<sst xmlns="http://schemas.openxmlformats.org/spreadsheetml/2006/main" count="1285" uniqueCount="404">
  <si>
    <t>REPUBLICA DE COLOMBIA</t>
  </si>
  <si>
    <t>DEPARTAMENTO NORTE DE SANTANDER</t>
  </si>
  <si>
    <t>SECRETARIA DE EDUCACION DEPARTAMENTAL</t>
  </si>
  <si>
    <t>ITEM</t>
  </si>
  <si>
    <t>DESCRIPCION DEL ELEMENTO</t>
  </si>
  <si>
    <t>CANTIDAD</t>
  </si>
  <si>
    <t>V/UNITARIO</t>
  </si>
  <si>
    <t>V/TOTAL</t>
  </si>
  <si>
    <t>ESTADO</t>
  </si>
  <si>
    <t>PROCEDENCIA</t>
  </si>
  <si>
    <t>FECHA DE ADQUISION</t>
  </si>
  <si>
    <t>UBICACIÓN ACTUAL</t>
  </si>
  <si>
    <t>B / R / M</t>
  </si>
  <si>
    <t>BUENO</t>
  </si>
  <si>
    <t>REGULAR</t>
  </si>
  <si>
    <t xml:space="preserve">GOBERNACION </t>
  </si>
  <si>
    <t>GRABADORA  PHILLIS Serial NS1A100402211</t>
  </si>
  <si>
    <t xml:space="preserve">FOND EDUC </t>
  </si>
  <si>
    <t>EXTINTOR  SOLKAFLAM  SERIAL 123</t>
  </si>
  <si>
    <t>DONACION</t>
  </si>
  <si>
    <t xml:space="preserve">BUENO </t>
  </si>
  <si>
    <t>CPE</t>
  </si>
  <si>
    <t>TELEVISOR LED 24" challenger</t>
  </si>
  <si>
    <t>DVD PLAYER  SIMPLY</t>
  </si>
  <si>
    <t>PARLANTE  PRONEXT 900 WATS</t>
  </si>
  <si>
    <t>X-2015</t>
  </si>
  <si>
    <t>TRIPODE</t>
  </si>
  <si>
    <t>IMPRESORA HP 8610</t>
  </si>
  <si>
    <t xml:space="preserve">DISCO DURO EXTERNO  TERA </t>
  </si>
  <si>
    <t>FONDOS GRATUIDAD</t>
  </si>
  <si>
    <t>00/00/2016</t>
  </si>
  <si>
    <t>Min TIC-CPE</t>
  </si>
  <si>
    <t>MICROFONO INALAMBRICO  KALLEY</t>
  </si>
  <si>
    <t>GRATUIDAD</t>
  </si>
  <si>
    <t>3,881,519</t>
  </si>
  <si>
    <t xml:space="preserve">RAFAEL GONZALEZ </t>
  </si>
  <si>
    <t xml:space="preserve">COMPUTADORES  PORTATILES :  00186-750-910-538  </t>
  </si>
  <si>
    <t>TABLES 13CTO68634</t>
  </si>
  <si>
    <t>TABLES 13CTO70134</t>
  </si>
  <si>
    <t>TABLES 13CTO70240</t>
  </si>
  <si>
    <t>GOBERNACION</t>
  </si>
  <si>
    <t>.</t>
  </si>
  <si>
    <t>…..</t>
  </si>
  <si>
    <t xml:space="preserve">ESTABLECIMEINTO EDUCATIVO:  CENTRO EDUCATIVO RURAL ISCALA SUR  </t>
  </si>
  <si>
    <t>CUENTA CONTABLE:  EQUIPO TIC</t>
  </si>
  <si>
    <t>CUENTA CONTABLE:  EQUIPO DE OFICINA</t>
  </si>
  <si>
    <t>OBSERVACIONES</t>
  </si>
  <si>
    <t xml:space="preserve"> SEDE ISCALA SUR </t>
  </si>
  <si>
    <t>/2016</t>
  </si>
  <si>
    <t>FONDOS EDUCATIVO</t>
  </si>
  <si>
    <t>05-09-2013</t>
  </si>
  <si>
    <t>PORTATIL , MOUSECOMPUMAX26213671  COA 186753688276</t>
  </si>
  <si>
    <t>MinTIC</t>
  </si>
  <si>
    <t>04-06-2014</t>
  </si>
  <si>
    <t>PORTATIL  MOUSE COMPUMAX  26213648 COA 186753688275</t>
  </si>
  <si>
    <t>PORTATIL,MOUSE,COMPUMAX 26213688  COA 186753688298</t>
  </si>
  <si>
    <t>PORTATIL, MOUSE COMPUMAX  26214686 COA 186753688296</t>
  </si>
  <si>
    <t>PORTATIL, MOUSE COMPUMAX 26214681 COA 186753688297</t>
  </si>
  <si>
    <t>TABLES</t>
  </si>
  <si>
    <t>SERIAL  T41043061  TAG,SEGURIDAD AOF459A39764</t>
  </si>
  <si>
    <t>SERIAL  T41043062 TAG,SEGURIDAD AOF459BBF54B</t>
  </si>
  <si>
    <t>SERIAL  T41043064TAG,SEGURIDAD AOF459996FA9</t>
  </si>
  <si>
    <t>SERIAL  T41043065TAG,SEGURIDAD AOF459DB5843</t>
  </si>
  <si>
    <t>SERIAL  T41043066TAG,SEGURIDAD AOF459D6A048</t>
  </si>
  <si>
    <t>SERIAL  T41043067TAG,SEGURIDAD AOF459BO6664</t>
  </si>
  <si>
    <t>SERIAL  T41043068TAG,SEGURIDAD AOF459A38E7A</t>
  </si>
  <si>
    <t>SERIAL  T41043069TAG,SEGURIDAD AOF459A39141</t>
  </si>
  <si>
    <t>SERIAL  T41043070TAG,SEGURIDAD AOF459A34871</t>
  </si>
  <si>
    <t>SERIAL T41042212TAG SEGURIDADAOF459DB5426</t>
  </si>
  <si>
    <t>SERIAL T41042215TAG SEGURIDAD</t>
  </si>
  <si>
    <t>SERIAL T41042216TAG SEGURIDADAOF459DB6897</t>
  </si>
  <si>
    <t>SERIAL T41042217TAG SEGURIDADAOF459C4FD28</t>
  </si>
  <si>
    <t>SERIAL T41042218TAG SEGURIDADAOF459996E11</t>
  </si>
  <si>
    <t>SERIAL T41042219TAG SEGURIDADAOF459D7DEOF</t>
  </si>
  <si>
    <t>SERIAL T41042220TAG SEGURIDAD AOF459996DFF</t>
  </si>
  <si>
    <t xml:space="preserve">COMPUTADORES ENJAMBRE </t>
  </si>
  <si>
    <t>N/S 21208782 - CB 30984490: MACWIFI14-2D-27-B3-75-B8:MAC INTER F8-A9-63-25-EO-45</t>
  </si>
  <si>
    <t>Enjambre</t>
  </si>
  <si>
    <t>ENJAMBRE</t>
  </si>
  <si>
    <t>N/S 21208040 -CB 31059024:MACWIFI 14-2D-27-3A-EO-D2:MAC INTER F8-A9-63-29-CD-37</t>
  </si>
  <si>
    <t>N/S 21209266 -CB 25628598:MACWIFF8-A9-63-2C-F4-8F:MAC INTER B8-EE-65-89-BE-46</t>
  </si>
  <si>
    <t xml:space="preserve">N/S21208702 -CB30969991: MACWIFI 14-2D-27-77-BC-09:F8-A9-63-25-OB-11 </t>
  </si>
  <si>
    <t>N/S 21209173-CB30743889 :MACWIFI 14-2D-27-3B-14-75 :F8-A9-63-28-8A-7B</t>
  </si>
  <si>
    <t>29/05/215</t>
  </si>
  <si>
    <t>N/S 21208006-CB 30969384:MACWIFI 14-2D-27-77-CO-E7: F8-A9-63-25-DB-AE</t>
  </si>
  <si>
    <t xml:space="preserve">AMBIENTE VIRTUAL DE APRENDIZAJE - Aula Digital </t>
  </si>
  <si>
    <t>COMPUTADOR PORTATIL   8P9CC12   MARCA DELL MODELO 13442</t>
  </si>
  <si>
    <t>TABLE  : NEXGEN1507000105 - 00-EO-4C-C6-21-C3   S/N 3258631120052</t>
  </si>
  <si>
    <t xml:space="preserve">ENJAMBRE </t>
  </si>
  <si>
    <t xml:space="preserve">TABLEL  1720DP015436  </t>
  </si>
  <si>
    <t>ETIC</t>
  </si>
  <si>
    <t xml:space="preserve">TABLE   1720DP017388  </t>
  </si>
  <si>
    <t>TABLERO T-BOARD SYSTEM VR 5 PRO</t>
  </si>
  <si>
    <t xml:space="preserve">1 CAMARA INFRAROJA - USB 2,0 PARA TRANSMISION DE DATOS </t>
  </si>
  <si>
    <t xml:space="preserve">APUNTADOR  METALICO CORTO 20 CM </t>
  </si>
  <si>
    <t xml:space="preserve">APUNTADOR METALICO  LARGO 70CM </t>
  </si>
  <si>
    <t>EXTENSION DE CABLE USB DE 5 MTS</t>
  </si>
  <si>
    <t xml:space="preserve">MEMORIA USB LLAVE DE ACCESO </t>
  </si>
  <si>
    <t>DVD DE INSTALACION</t>
  </si>
  <si>
    <t>GAFAS PARA VISUALIZACION</t>
  </si>
  <si>
    <t>VIDEO BEAM MARCA NEC VE -282B  41F0273ED</t>
  </si>
  <si>
    <t xml:space="preserve">CONTRO REMOTO </t>
  </si>
  <si>
    <t>TELON DE PARED RETRACTIL -BLACK OUT 1,80*1,80  mts</t>
  </si>
  <si>
    <t>SISTEMA DE SONIDO LOGITECH 2.1 ( 2 ALTAVOCES</t>
  </si>
  <si>
    <t>TABLERO OPTICO    MODELO TBOARDTB7332</t>
  </si>
  <si>
    <t>VIDEO PROYECTOR  PD21F04835000   MARCA BENQ MODELO MS524</t>
  </si>
  <si>
    <t>SISTEMA DE SONIDO      GAMING   MODELO SW -621 XN140SM04463</t>
  </si>
  <si>
    <t>FOND EDUC</t>
  </si>
  <si>
    <t>Regular</t>
  </si>
  <si>
    <t>Bueno</t>
  </si>
  <si>
    <t xml:space="preserve">  UPS                                  </t>
  </si>
  <si>
    <t>ESTABILIZADOR 2000W</t>
  </si>
  <si>
    <t>UPS 750  S/N XAAF130503214260941   S/N AAF130503214260944</t>
  </si>
  <si>
    <t>TERA TOSHIBA PORTABLE</t>
  </si>
  <si>
    <t>FOSE</t>
  </si>
  <si>
    <t>CUENTA CONTABLE:  EQUIPO AUDIOVISUAL</t>
  </si>
  <si>
    <t xml:space="preserve">Televisor Phillis    20PT122A/56R                        </t>
  </si>
  <si>
    <t xml:space="preserve">CD RADIO CASSETE  GTD -S07CP SONY </t>
  </si>
  <si>
    <t>VIDEO BEAM 01150840  33f2198ec</t>
  </si>
  <si>
    <t>UOPTICA 3734208309   6F8309402238</t>
  </si>
  <si>
    <t>ROUTER 138241004632</t>
  </si>
  <si>
    <t xml:space="preserve">BASE DE VIDEO BEAM </t>
  </si>
  <si>
    <t xml:space="preserve">PANTALLA DE PROYECCION </t>
  </si>
  <si>
    <t>CABLE HDM I</t>
  </si>
  <si>
    <t>MINICOMPONENTE  SERIAL 4203084      SONY GENEZI MHC-EX66</t>
  </si>
  <si>
    <t>02/08/2012</t>
  </si>
  <si>
    <t>ISCALA NORTE</t>
  </si>
  <si>
    <t>GRABADORA SONY</t>
  </si>
  <si>
    <t>FONDOS DE GRAT.</t>
  </si>
  <si>
    <t>VIDEO BEM   3734208309    -638233402145</t>
  </si>
  <si>
    <t>ESTABILIZADOR-MONITOR- MOUSE ISCALA NORTE</t>
  </si>
  <si>
    <t>DISCO DURO PORTABLE 1 TERA</t>
  </si>
  <si>
    <t>CAMARA CANON POWERSHOT A3500 IS</t>
  </si>
  <si>
    <t>Portatil    22130660      Ref.NC4C253AE0715000</t>
  </si>
  <si>
    <t>ROUTER   13B241000938</t>
  </si>
  <si>
    <t>MALO</t>
  </si>
  <si>
    <t>PORTATILES</t>
  </si>
  <si>
    <t>2,696,730</t>
  </si>
  <si>
    <t>MALOS</t>
  </si>
  <si>
    <t>1.  1719CPO16367</t>
  </si>
  <si>
    <t>2.  1719CPO16372</t>
  </si>
  <si>
    <t>3.  1719CPO16379 (quedo en la General Maza)</t>
  </si>
  <si>
    <t>4.  1719CPO16479</t>
  </si>
  <si>
    <t>TABLETS  1720DP016683</t>
  </si>
  <si>
    <t>2,696,731</t>
  </si>
  <si>
    <t>2,696,732</t>
  </si>
  <si>
    <t>2,696,733</t>
  </si>
  <si>
    <t>2,696,734</t>
  </si>
  <si>
    <t>2,696,735</t>
  </si>
  <si>
    <t>MinTIC - CPE</t>
  </si>
  <si>
    <t>portatil</t>
  </si>
  <si>
    <t>Portatil    22130659      Ref.NC4C253AE0719818</t>
  </si>
  <si>
    <t>Portatil    22130661      Ref.NC4C253AE0719886</t>
  </si>
  <si>
    <t>Portatil    22130662     Ref.NC4C253AE0717767</t>
  </si>
  <si>
    <t>Portatil    22130663      Ref.NC4C253AE0714011</t>
  </si>
  <si>
    <t>AULA VIRTUAL   CONFORMADO ASI</t>
  </si>
  <si>
    <t>VIDEO BEAM VIVITEK DS 234</t>
  </si>
  <si>
    <t>PROYECTO SER HUMANO</t>
  </si>
  <si>
    <t xml:space="preserve">COMPUTADOR  MARCA HEWLETT PACKARD </t>
  </si>
  <si>
    <t>SISTEMA DE SONIDO  LOGITECH 2,1  (Dos Altavoces )</t>
  </si>
  <si>
    <t xml:space="preserve">TELON DE  PROYECCION  1,80X1,80 MTS </t>
  </si>
  <si>
    <t xml:space="preserve">CONTROL REMOTO </t>
  </si>
  <si>
    <t>AULA KIOSKO VIVE DIGITAL</t>
  </si>
  <si>
    <t>EQUIPOS PROYECTO KVD FASE III( PORTATIL )</t>
  </si>
  <si>
    <t>T-BOARD SISTEMA VERSION 5 PRO  ( TABLERO DIGITAL )</t>
  </si>
  <si>
    <t>IMPRESORA EPSON L555 SERIALS4VY108118</t>
  </si>
  <si>
    <t>BUENA</t>
  </si>
  <si>
    <t>MINTIC</t>
  </si>
  <si>
    <t>BUENOS</t>
  </si>
  <si>
    <t>VIDEO  BEAM   Serial  OT Q8PJ303AAAAAC0836</t>
  </si>
  <si>
    <t>23/04/2013</t>
  </si>
  <si>
    <t>PANTANOS</t>
  </si>
  <si>
    <t>EXTINTOR</t>
  </si>
  <si>
    <t>REGULADORES  DE VOLTAJEJ ROOVA WITEC</t>
  </si>
  <si>
    <t>IMPRESORA EPSON  L200 SERIAL PRFK087578</t>
  </si>
  <si>
    <t>Serial OT 21141705 COA186753640705</t>
  </si>
  <si>
    <t>Serial OT 21141708 COA 186753640267</t>
  </si>
  <si>
    <t>Serial OT 21141706 COA186753490716</t>
  </si>
  <si>
    <t>Serial 21141704 COA 186753490559</t>
  </si>
  <si>
    <t>Serial 21141704 COA 186753489236</t>
  </si>
  <si>
    <t xml:space="preserve">PORTATILES: Open ODisco duro 1,500 GB SATA;Procesador  1 Cele ron B815 integrado Mult-Núcleo 1.6 GHz, Memoria 1DDR3 portatil 1 GB+1 ddr3portatil 2 GB </t>
  </si>
  <si>
    <t>PORTATILES EMJANBRE</t>
  </si>
  <si>
    <t>21208051 (F8-A9-63-27-FO-86)B8-EE-6589-DD-04) CB31020882</t>
  </si>
  <si>
    <t>PROYC.EMJAMBRE</t>
  </si>
  <si>
    <t>21208734(14-2D-27-B3-76-72)(F8-A9-63-25-DE-1B) CB309984523</t>
  </si>
  <si>
    <t>21209162(14-2D-27-24-D6-04)(F8-1A-A9-63-29-C9) CB310626-22</t>
  </si>
  <si>
    <r>
      <rPr>
        <b/>
        <sz val="12"/>
        <rFont val="Arial"/>
        <family val="2"/>
      </rPr>
      <t>TABLE</t>
    </r>
    <r>
      <rPr>
        <sz val="12"/>
        <rFont val="Arial"/>
        <family val="2"/>
      </rPr>
      <t xml:space="preserve">  : NEXGEN1507000102 - 00-EO-4C-C6-21-27 SERIAL 3258631120088</t>
    </r>
  </si>
  <si>
    <t xml:space="preserve">COMPUTADOR PORTATIL MARCA SAMSUNG S/NJGGK91TD501773A </t>
  </si>
  <si>
    <t>21209776(14-2D-27-B3-86-08)F8-A9-6325EO-BF)CB30945503</t>
  </si>
  <si>
    <t>21208728 (14-2D-273B-14-7A) (F8-A9-63-28-85-09) CB30743950</t>
  </si>
  <si>
    <t>21208730(14-2D-27-B3-8E-52) (F8-A9-63-25-OC-CC) CB30985190</t>
  </si>
  <si>
    <t>21209284(B8-EE-65-89-BE-21) (F8-A9-63-2C-F4-10) CB25630909</t>
  </si>
  <si>
    <t>ESTABILIZADORES-</t>
  </si>
  <si>
    <t>MOUSE     serial  OT (1 USB NEGRO / GRIS)</t>
  </si>
  <si>
    <t>ALCALDIA</t>
  </si>
  <si>
    <t>VIDEO  BEAM  serie  OT  q8pj251aaaaac0819</t>
  </si>
  <si>
    <t>13/02/2013</t>
  </si>
  <si>
    <t xml:space="preserve">CINERAL </t>
  </si>
  <si>
    <t>u OPTICAs/n 3734208309     - 6f8228401296</t>
  </si>
  <si>
    <t>13/02/2014</t>
  </si>
  <si>
    <t xml:space="preserve"> VIDEO BEM  UOPTICA  SERIE OT  3734208339  -  6F8227402239</t>
  </si>
  <si>
    <t xml:space="preserve">DONACION </t>
  </si>
  <si>
    <t>COMPUTADORES PORTALILES :</t>
  </si>
  <si>
    <t>PORTATIL 21102882</t>
  </si>
  <si>
    <t>COMBO TECLADO /MOUSE S/N 307014177</t>
  </si>
  <si>
    <t xml:space="preserve">TABLETAS </t>
  </si>
  <si>
    <t>14CTO44615</t>
  </si>
  <si>
    <t>14CTO46061</t>
  </si>
  <si>
    <t>14CTO42781</t>
  </si>
  <si>
    <t>14CTO44138</t>
  </si>
  <si>
    <t>14CTO43477</t>
  </si>
  <si>
    <t>14CTO43562</t>
  </si>
  <si>
    <t>14CTO44290</t>
  </si>
  <si>
    <t>14CTO43247</t>
  </si>
  <si>
    <t>14CTO43187</t>
  </si>
  <si>
    <t>14CTO43190</t>
  </si>
  <si>
    <t>14CTO43324</t>
  </si>
  <si>
    <t>14CTO44115</t>
  </si>
  <si>
    <t>14CTO44382</t>
  </si>
  <si>
    <t>14CTO44370</t>
  </si>
  <si>
    <t>14CTO42647</t>
  </si>
  <si>
    <t>14CTO44341</t>
  </si>
  <si>
    <t>14CTO44408</t>
  </si>
  <si>
    <t>14CTO44317</t>
  </si>
  <si>
    <t>14CTO43580</t>
  </si>
  <si>
    <t>14CTO44591</t>
  </si>
  <si>
    <t>IMPRESORA HP 8620</t>
  </si>
  <si>
    <t>TABLETS 1720DP012889</t>
  </si>
  <si>
    <t>PORTATL  S/N  21102883</t>
  </si>
  <si>
    <t>PORTATIL  S/N21102885</t>
  </si>
  <si>
    <t>ROUTER  SERIE  OT 12b241002395</t>
  </si>
  <si>
    <t>ROUTER 12a241002108</t>
  </si>
  <si>
    <t>MOUSE   SERIE OT  (1 USB NEGRO / GRIS)</t>
  </si>
  <si>
    <t>COMPUTADORES  PORTATILES</t>
  </si>
  <si>
    <t>AULA VIRTUAL  COMPUESTA ASI:</t>
  </si>
  <si>
    <t>T-BOARD SISTEMA VERSION 6 TOP CLASS</t>
  </si>
  <si>
    <t>PROY.SER HUMANO</t>
  </si>
  <si>
    <t>VIDEO BEAM  EPSON POWER LITE r S 27</t>
  </si>
  <si>
    <t>COMPUTADOR MARCA HEWLETT PACKAD CORE 3 MEMORIA RAN 4GB  # 5CD807302L</t>
  </si>
  <si>
    <t>SISTEMA DE SONIDO  LOITECH 2.1  1805AL142298</t>
  </si>
  <si>
    <t xml:space="preserve">TELON DE PROYECCION </t>
  </si>
  <si>
    <t>ROUTER S/N 217C690002259</t>
  </si>
  <si>
    <t>serial 21141704 COA 186753490559</t>
  </si>
  <si>
    <t>Serial OT 21141707 COA 186753489236</t>
  </si>
  <si>
    <t>TABLE  1720DP017174</t>
  </si>
  <si>
    <t>TIC</t>
  </si>
  <si>
    <t xml:space="preserve">PARLANTES  GENIUS USB SP-U115  </t>
  </si>
  <si>
    <t>CHITACOMAR</t>
  </si>
  <si>
    <t>CAMARA  SAMSUNG  DV50 S/N =A5KXCN0CB009L3</t>
  </si>
  <si>
    <t xml:space="preserve">EQUIPO  SONIDO MHC-EX 88 </t>
  </si>
  <si>
    <t>COMBO TRIPODE ,COLUMNA Y MICROFONO</t>
  </si>
  <si>
    <t xml:space="preserve">ANTENA  TELEFONIA AUDIOVISUAL </t>
  </si>
  <si>
    <t xml:space="preserve">TELEFONICA </t>
  </si>
  <si>
    <t>TELEVISOR   SAMSUNG   S/N 01XR3C3F2032BGW</t>
  </si>
  <si>
    <t>DONADO KIOSKO</t>
  </si>
  <si>
    <t xml:space="preserve">DONADO KIOSKO </t>
  </si>
  <si>
    <t>TERA  TOSHIBA</t>
  </si>
  <si>
    <t xml:space="preserve">EXTINTOR  MULTIPROPOSITOS CON SEÑALIZACION Y SOPORTE </t>
  </si>
  <si>
    <t xml:space="preserve">PORTATILES </t>
  </si>
  <si>
    <t>N/S21208795-CB30984366:MACWIFI14-2D-27-B3-8E-73:MARC INTER F8-A9-63-25-OC-98</t>
  </si>
  <si>
    <t>N/S21209259CB31089569:MACWIFI14-2D-27-3B-2E-2C:MARC INTER F8-A9-63-28-88-67</t>
  </si>
  <si>
    <t>N/S21207999CB31089137::MACWIFI14-2D-27-24-CE-DB:MARC INTER F8-A9-63-28-7E-EA</t>
  </si>
  <si>
    <t>N/S 21209118 -CB-31021288_MACWIFI F8-A9-63-2A-FA-4A: MARC INTER BE-EE-65-89-BF-66</t>
  </si>
  <si>
    <t>N/S 21209739-CB31088876: MACWIFI9C-2D-1E-DO-D8-79:MACINTERF8-A9-63-28-7E-AA</t>
  </si>
  <si>
    <t xml:space="preserve">PORTATILES SERIALES : </t>
  </si>
  <si>
    <t>02678-030-262-195 MODELO 20388 - LENOVO B50-45</t>
  </si>
  <si>
    <t>02678-030-262-233 MODELO 20388-LENOVO B50-45</t>
  </si>
  <si>
    <t>02678-030-262-235 MODELO 20388-LENOVO B50-45</t>
  </si>
  <si>
    <t>02678-030-262-253 MODELO 20388-LENOVO B50-45</t>
  </si>
  <si>
    <t>02678-030-262-258 MODELO 20388-LENOVO B50-45</t>
  </si>
  <si>
    <t xml:space="preserve">PORTATIL  ASI: </t>
  </si>
  <si>
    <t>1710AP029197 MODELO 5086  LENOVO</t>
  </si>
  <si>
    <t>1710AP029204 MODELO 5086  LENOVO</t>
  </si>
  <si>
    <t>1710AP029210 MODELO 5086  LENOVO</t>
  </si>
  <si>
    <t>1710AP029220 MODELO 5086  LENOVO</t>
  </si>
  <si>
    <t>1710AP029238 MODELO 5086  LENOVO</t>
  </si>
  <si>
    <t>1710AP030514 MODELO 5086  LENOVO</t>
  </si>
  <si>
    <t>1710AP030517 MODELO 5086  LENOVO</t>
  </si>
  <si>
    <t>1710AP030522MODELO 5086  LENOVO</t>
  </si>
  <si>
    <t>1710AP030523 MODELO 5086  LENOVO</t>
  </si>
  <si>
    <t>MOUSE</t>
  </si>
  <si>
    <t>23/08/2012</t>
  </si>
  <si>
    <t>COMPUTADOR IPK  (SERVIDOR GESTOR (HP450G1-  MARCA CORE S/N 13-4RAM-500015,6</t>
  </si>
  <si>
    <t>IMPRESORA MODELO SCX-3405FWMILTIFUNCIONAL  Z76U5B8KF2F00WOZ</t>
  </si>
  <si>
    <t>IMPRESORA -REGISTRADORA  POS SAT 2142359000130</t>
  </si>
  <si>
    <t xml:space="preserve"> Serial OT 22027624-COA  186753706984</t>
  </si>
  <si>
    <t xml:space="preserve"> Serial OT 22027625 COA 186753706983 </t>
  </si>
  <si>
    <t xml:space="preserve"> Serial 22027626 COA 186753706982</t>
  </si>
  <si>
    <t>Serial 22027627 COA 753706981</t>
  </si>
  <si>
    <t>Serial 22027628 COA 186753706980</t>
  </si>
  <si>
    <t>N/S 21207980 CB-31086641:MACMWIFI 14-2D-27-3A-C4-12:MARC INTER F8-A9-63-27-EE-OA</t>
  </si>
  <si>
    <t>N/S21209681-CB -31181204:MACAWIFI14-2D-27-32-D1-D6  :MARC INTERNF8-A9-63-29-CC-97</t>
  </si>
  <si>
    <t xml:space="preserve">IMPRESORA  HPP 8610  S/N  CN51TEX0DR FPU No.a7f64-64001 </t>
  </si>
  <si>
    <t>TABLE   1720DP017859</t>
  </si>
  <si>
    <t xml:space="preserve">ETIC ALCALDIA </t>
  </si>
  <si>
    <t>TABLE  : NEXGEN1507000109- 00-EO-4C-C6-20-AC SERIAL 3258631121852</t>
  </si>
  <si>
    <t>1710AP030518 MODELO 5086  LENOVO</t>
  </si>
  <si>
    <t xml:space="preserve">IMPRESORA EPSON L 5190 </t>
  </si>
  <si>
    <t>GRABADORA SONIVOX S-CD492</t>
  </si>
  <si>
    <t>VIII-2008</t>
  </si>
  <si>
    <t xml:space="preserve">PARAMITO </t>
  </si>
  <si>
    <t>DVD LG       OCSTCHE129441</t>
  </si>
  <si>
    <t>COMPES</t>
  </si>
  <si>
    <t>VIII - 2010</t>
  </si>
  <si>
    <t>TELEVISOR  PANASONIC B4TF3C229053 4 S N</t>
  </si>
  <si>
    <t>XI - 2010</t>
  </si>
  <si>
    <t>CAMARA .SONY CUBER- SHOT DSC-W630 VIOLET P-8080037-9/ S01-5608804-H</t>
  </si>
  <si>
    <t>EQUIPO DE SONIDO  MHC- EX88 SONY 4149488 BAFLES  4355604 Y603</t>
  </si>
  <si>
    <t>VIDEO BEEN  Q8WQ414AAAAAC0866</t>
  </si>
  <si>
    <t>EDUCAR</t>
  </si>
  <si>
    <t>PARAMITO</t>
  </si>
  <si>
    <t>ESTABILIZADOR</t>
  </si>
  <si>
    <t>COM P EDUCAR</t>
  </si>
  <si>
    <t>TABLE   1720DP0144788</t>
  </si>
  <si>
    <t xml:space="preserve">TABLE N° 14488   </t>
  </si>
  <si>
    <t xml:space="preserve"> PARAMITO </t>
  </si>
  <si>
    <t>IMPRESORA  EPSON L3110</t>
  </si>
  <si>
    <t xml:space="preserve"> IMPRESORA EPSON L380 SERIAL N°121192</t>
  </si>
  <si>
    <t>SERIAL  22213142</t>
  </si>
  <si>
    <t xml:space="preserve">  NOV-2014</t>
  </si>
  <si>
    <t>SERIAL 22213146</t>
  </si>
  <si>
    <t>SERIAL  22213143</t>
  </si>
  <si>
    <t>SERIAL  22213144</t>
  </si>
  <si>
    <t>SERIAL  22213145</t>
  </si>
  <si>
    <t xml:space="preserve">MOUSE </t>
  </si>
  <si>
    <t>TELEVISOR   LG  DE 21" M2241A-PM</t>
  </si>
  <si>
    <t>24/09/2012</t>
  </si>
  <si>
    <t>GENERAL MAZA</t>
  </si>
  <si>
    <t>EPSON VIDEO BEAM  S/N PSPK3106430</t>
  </si>
  <si>
    <t xml:space="preserve">  EPSON VIDEO BEAM UCCF3Y1450L  OPTICA 3734208309  -638233402254</t>
  </si>
  <si>
    <t>GRAL MAZA</t>
  </si>
  <si>
    <t>( 22133057 CELERON PCSMART NEGRO/GRIS CON MOUSE USB    NC4CR253AE0723670</t>
  </si>
  <si>
    <t xml:space="preserve"> 22133055 CELERON PCSMART NEGRO/GRIS CON MOUSE USB  NC4CR253AE0723663</t>
  </si>
  <si>
    <t>; 22133053 CELERON PCSMART NEGRO/GRIS CON MOUSE USB NC4CR253AE0723639</t>
  </si>
  <si>
    <t>22133054 CELERON PCSMART NEGRO/GRIS CON MOUSE USB; NC4CR253AE0723654</t>
  </si>
  <si>
    <t>22133056 CELERON PCSMART NEGRO/GRIS CON MOUSE USB; NC4CR253AE0723705</t>
  </si>
  <si>
    <t>ROUTER   13B241000930</t>
  </si>
  <si>
    <t xml:space="preserve">TABLES: </t>
  </si>
  <si>
    <t>T41041657       AOF459DB6B83</t>
  </si>
  <si>
    <t>T41041656       AOF459DB6CB4</t>
  </si>
  <si>
    <t>T410416575    AOF459DB588C</t>
  </si>
  <si>
    <t>T41041654      AOF459A349F8</t>
  </si>
  <si>
    <t>T41041653      AOF459996FDD</t>
  </si>
  <si>
    <t>T41041652      AOF459DB5765</t>
  </si>
  <si>
    <t>T41041651      AOF459DB53F4</t>
  </si>
  <si>
    <t>T41041660      (BLOQUEADA)</t>
  </si>
  <si>
    <t>T41041658      AOF459AE4C17</t>
  </si>
  <si>
    <t>T41041659       (</t>
  </si>
  <si>
    <t>UN COMPUTADOR   dellPORTATIL  I-3442 S/N 2823812</t>
  </si>
  <si>
    <t xml:space="preserve">TABLE    1720DP019025 </t>
  </si>
  <si>
    <t>UN TABLERO ÓPTICO TB-7324</t>
  </si>
  <si>
    <t>MINTIC 8funtinc)</t>
  </si>
  <si>
    <t>UN VIDEOBEAM  PROYECTOR BENQ M5524 SPD21F04817000</t>
  </si>
  <si>
    <t>UN SISTEMA DE SONIDO GENIUS SWG2-1  rN140SM04829</t>
  </si>
  <si>
    <t>UN TELÓN RETRÁCTIL  180* 180 DUPLEX USB 10MTS,  HDMI 15 MTS</t>
  </si>
  <si>
    <t>IMPRESORA  DONADA   L 575</t>
  </si>
  <si>
    <t xml:space="preserve">DONADA </t>
  </si>
  <si>
    <t>VIDEO CAMARA SONY    S/N 5963870    MODELO 1800XDIGITAL  ZOOO</t>
  </si>
  <si>
    <t>DONADA PADRE DE FAMILIA</t>
  </si>
  <si>
    <t>IMPRESORA  L 6171 serial  s/n  * ATA01D91G159*  *X4ER041496*</t>
  </si>
  <si>
    <t>1,400,000</t>
  </si>
  <si>
    <t>DIRECCION</t>
  </si>
  <si>
    <t>VIDEOBEM MARCA EPSON S12  SERIAL PSPK3608230</t>
  </si>
  <si>
    <t>25/10/-2013</t>
  </si>
  <si>
    <t>VIDEO BEAM  S/N TUAK4905645 MODELO H552A</t>
  </si>
  <si>
    <t>SER HUMANO</t>
  </si>
  <si>
    <t xml:space="preserve">DIRECCION </t>
  </si>
  <si>
    <t>REGULADOR DE ENERGIA (ESTABILIZADOR) L200  UNITEC</t>
  </si>
  <si>
    <t>ESTABILIZADOR SERIAL 110918-058259</t>
  </si>
  <si>
    <t xml:space="preserve">TERA DISCO DURO </t>
  </si>
  <si>
    <t>COMPUTADOR GOBERNACION 55780  dx 2450</t>
  </si>
  <si>
    <t>PORTATIL SAMSUNG S/N JGGM91RD500016E</t>
  </si>
  <si>
    <t>PRO.SER HUMANO</t>
  </si>
  <si>
    <t>PORTATIL TOSHIBA  Serial YC164306C WINDOWS 8</t>
  </si>
  <si>
    <t>EQUPO DE MESA  INTEL CORE IS MEMORIA RAM  DE 4 GBDD1 TERA, QUEMADOR DVD SERAIL  200sn64153</t>
  </si>
  <si>
    <t xml:space="preserve">TERA THOSHIBA 320 </t>
  </si>
  <si>
    <r>
      <rPr>
        <b/>
        <sz val="12"/>
        <rFont val="Arial"/>
        <family val="2"/>
      </rPr>
      <t>COMPUTADOR PORTATIL MARCA SAMSUNG S/</t>
    </r>
    <r>
      <rPr>
        <sz val="12"/>
        <rFont val="Arial"/>
        <family val="2"/>
      </rPr>
      <t xml:space="preserve">N  JGGK91RD501337N  MODELO CODE :NP300E4C-B02CO </t>
    </r>
    <r>
      <rPr>
        <b/>
        <sz val="12"/>
        <rFont val="Arial"/>
        <family val="2"/>
      </rPr>
      <t>(Cargador dañado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</si>
  <si>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COMPUTADORES PORTALILES</t>
    </r>
    <r>
      <rPr>
        <sz val="12"/>
        <rFont val="Arial"/>
        <family val="2"/>
      </rPr>
      <t>: Procesador 1 celeronB800 integrado Multi+Núcleo1,5GHZ 1DDR PortatilGB+DDR3 portatil  2GB; Ofmática Open.office  D.Duro1,320 GB  Sata Portatil ; SO WINDOWS 7</t>
    </r>
  </si>
  <si>
    <t>IMPRESORA EPSON  L5190, SERIAL *X5NQ109023</t>
  </si>
  <si>
    <r>
      <rPr>
        <b/>
        <sz val="12"/>
        <rFont val="Arial"/>
        <family val="2"/>
      </rPr>
      <t>COMPUTADORES PORTALILES</t>
    </r>
    <r>
      <rPr>
        <sz val="12"/>
        <rFont val="Arial"/>
        <family val="2"/>
      </rPr>
      <t xml:space="preserve"> (SO:  WINDOWS 7 ,  Open ODisco duro 1,500 GB SATA;Procesador  1 Cele ron B815 integrado Mult-Núcleo 1.6 GHz, Memoria 1DDR3 portatil 1 GB+1 ddr3portatil 2 GB )</t>
    </r>
  </si>
  <si>
    <t>IMPRESORA  EPSON L3210 SERIAL   S/N *AXGB28927*</t>
  </si>
  <si>
    <t>IMPRESORA  EPSON L3210 SERIAL   S/N *AXGB306674*</t>
  </si>
  <si>
    <t>IMPRESORA  EPSON L3210 SERIAL   S/N *AXGB306672*</t>
  </si>
  <si>
    <t>IMPRESORA  EPSON WF  -2830  SERIAL   S/N *X6AT205885</t>
  </si>
  <si>
    <t>ISCALA SUR</t>
  </si>
  <si>
    <t>S/N 12CPO18637</t>
  </si>
  <si>
    <t>S/N 12CPO18633</t>
  </si>
  <si>
    <t>S/N 12CPO18634</t>
  </si>
  <si>
    <t>S/N  12CPO18635</t>
  </si>
  <si>
    <t>S/N 12CPO18636</t>
  </si>
  <si>
    <t>IMPRESORA EPSON L3210 SERIAL *XAGB504896*</t>
  </si>
  <si>
    <t>IMPRESORA EPSON L3210 SERIAL *XAGB504913*</t>
  </si>
  <si>
    <t>RAFAEL GONZALEZ</t>
  </si>
  <si>
    <t>IMPRESORA EPSON L3210 SERIAL *XAGB504887*</t>
  </si>
  <si>
    <t>VIDEO BEAM  MARCA EPSON  MODELOH981A UPC 010343954120  *Y11H981020*</t>
  </si>
  <si>
    <t>ALCALDIA CHINACOTA</t>
  </si>
  <si>
    <t>COMPUTADOR PORTATIL MARCA HP SERIE 5DC22318YW</t>
  </si>
  <si>
    <t>SEDE ISCALA SUR</t>
  </si>
  <si>
    <t>COMPUTADOR PORTATIL MARCA HP SERIE 5DC223195F</t>
  </si>
  <si>
    <t>SEDE PANTANOS</t>
  </si>
  <si>
    <t>MUNICIPIO:   CHINACOTA                       AÑO       2023                                                                     CODIGO DEL DANE: 254172000128</t>
  </si>
  <si>
    <t>ALCALDIA CHINAC.</t>
  </si>
  <si>
    <t>MUNICIPIO:   CHINACOTA                       AÑO       2023                                                                       CODIGO DEL DANE: 254172000128</t>
  </si>
  <si>
    <t>MUNICIPIO:   CHINACOTA                       AÑO       2023                                                                        CODIGO DEL DANE: 254172000128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</si>
</sst>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#,##0;[Red]#,##0"/>
    <numFmt numFmtId="166" formatCode="dd/mm/yy;@"/>
    <numFmt numFmtId="167" formatCode="0.000"/>
    <numFmt numFmtId="168" formatCode="#,##0.0"/>
    <numFmt numFmtId="169" formatCode="#,##0.000;[Red]#,##0.000"/>
    <numFmt numFmtId="170" formatCode="0;[Red]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name val="Arial Black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254">
    <xf numFmtId="0" fontId="0" fillId="0" borderId="0" xfId="0"/>
    <xf numFmtId="165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2" applyFont="1" applyFill="1" applyBorder="1" applyAlignment="1">
      <alignment vertical="top" wrapText="1"/>
    </xf>
    <xf numFmtId="165" fontId="10" fillId="2" borderId="1" xfId="0" applyNumberFormat="1" applyFont="1" applyFill="1" applyBorder="1" applyAlignment="1">
      <alignment horizontal="left" wrapText="1"/>
    </xf>
    <xf numFmtId="0" fontId="10" fillId="2" borderId="1" xfId="0" applyFont="1" applyFill="1" applyBorder="1"/>
    <xf numFmtId="0" fontId="0" fillId="2" borderId="0" xfId="0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3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/>
    </xf>
    <xf numFmtId="0" fontId="8" fillId="2" borderId="2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165" fontId="10" fillId="2" borderId="2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vertical="center" wrapText="1"/>
    </xf>
    <xf numFmtId="0" fontId="9" fillId="2" borderId="2" xfId="0" applyFont="1" applyFill="1" applyBorder="1"/>
    <xf numFmtId="0" fontId="10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17" fontId="10" fillId="2" borderId="1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/>
    </xf>
    <xf numFmtId="14" fontId="10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10" fillId="2" borderId="1" xfId="2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top" wrapText="1"/>
    </xf>
    <xf numFmtId="14" fontId="10" fillId="2" borderId="4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vertical="top" wrapText="1"/>
    </xf>
    <xf numFmtId="3" fontId="8" fillId="2" borderId="1" xfId="0" applyNumberFormat="1" applyFont="1" applyFill="1" applyBorder="1" applyAlignment="1">
      <alignment vertical="top" wrapText="1"/>
    </xf>
    <xf numFmtId="165" fontId="15" fillId="2" borderId="3" xfId="0" applyNumberFormat="1" applyFont="1" applyFill="1" applyBorder="1" applyAlignment="1"/>
    <xf numFmtId="165" fontId="9" fillId="2" borderId="1" xfId="0" applyNumberFormat="1" applyFont="1" applyFill="1" applyBorder="1" applyAlignment="1">
      <alignment wrapText="1"/>
    </xf>
    <xf numFmtId="165" fontId="10" fillId="2" borderId="1" xfId="0" applyNumberFormat="1" applyFont="1" applyFill="1" applyBorder="1" applyAlignment="1">
      <alignment horizontal="right" wrapText="1"/>
    </xf>
    <xf numFmtId="165" fontId="10" fillId="2" borderId="1" xfId="0" applyNumberFormat="1" applyFont="1" applyFill="1" applyBorder="1" applyAlignment="1">
      <alignment horizontal="left" vertical="center"/>
    </xf>
    <xf numFmtId="0" fontId="10" fillId="2" borderId="2" xfId="2" applyFont="1" applyFill="1" applyBorder="1" applyAlignment="1">
      <alignment vertical="center" wrapText="1"/>
    </xf>
    <xf numFmtId="0" fontId="12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0" xfId="0" applyFont="1" applyFill="1"/>
    <xf numFmtId="0" fontId="0" fillId="2" borderId="8" xfId="0" applyFill="1" applyBorder="1"/>
    <xf numFmtId="0" fontId="18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13" fillId="2" borderId="1" xfId="0" applyFont="1" applyFill="1" applyBorder="1" applyAlignment="1">
      <alignment vertical="top" wrapText="1"/>
    </xf>
    <xf numFmtId="165" fontId="10" fillId="2" borderId="1" xfId="0" applyNumberFormat="1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0" fillId="2" borderId="1" xfId="0" applyFill="1" applyBorder="1"/>
    <xf numFmtId="0" fontId="23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 wrapText="1"/>
    </xf>
    <xf numFmtId="165" fontId="10" fillId="0" borderId="1" xfId="2" applyNumberFormat="1" applyFont="1" applyBorder="1" applyAlignment="1">
      <alignment horizontal="right" vertical="center" wrapText="1"/>
    </xf>
    <xf numFmtId="0" fontId="10" fillId="0" borderId="1" xfId="2" applyFont="1" applyBorder="1" applyAlignment="1">
      <alignment horizontal="center" vertical="top" wrapText="1"/>
    </xf>
    <xf numFmtId="0" fontId="10" fillId="0" borderId="1" xfId="2" applyFont="1" applyBorder="1" applyAlignment="1">
      <alignment vertical="center" wrapText="1"/>
    </xf>
    <xf numFmtId="165" fontId="10" fillId="0" borderId="1" xfId="2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2" borderId="1" xfId="0" applyNumberFormat="1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165" fontId="10" fillId="2" borderId="1" xfId="2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top" wrapText="1"/>
    </xf>
    <xf numFmtId="165" fontId="10" fillId="2" borderId="1" xfId="2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2" borderId="4" xfId="2" applyNumberFormat="1" applyFont="1" applyFill="1" applyBorder="1" applyAlignment="1">
      <alignment horizontal="center" wrapText="1"/>
    </xf>
    <xf numFmtId="165" fontId="10" fillId="2" borderId="4" xfId="2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wrapText="1"/>
    </xf>
    <xf numFmtId="165" fontId="10" fillId="2" borderId="2" xfId="2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5" fontId="10" fillId="2" borderId="9" xfId="2" applyNumberFormat="1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/>
    </xf>
    <xf numFmtId="14" fontId="10" fillId="2" borderId="11" xfId="0" applyNumberFormat="1" applyFont="1" applyFill="1" applyBorder="1" applyAlignment="1">
      <alignment horizontal="left" vertical="center"/>
    </xf>
    <xf numFmtId="0" fontId="10" fillId="0" borderId="1" xfId="2" applyFont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1" xfId="4" applyFont="1" applyBorder="1" applyAlignment="1">
      <alignment vertical="center" wrapText="1"/>
    </xf>
    <xf numFmtId="0" fontId="10" fillId="0" borderId="1" xfId="4" applyFont="1" applyBorder="1" applyAlignment="1">
      <alignment horizontal="left" vertical="center"/>
    </xf>
    <xf numFmtId="165" fontId="10" fillId="0" borderId="1" xfId="4" applyNumberFormat="1" applyFont="1" applyBorder="1" applyAlignment="1">
      <alignment vertical="center" wrapText="1"/>
    </xf>
    <xf numFmtId="0" fontId="10" fillId="0" borderId="1" xfId="4" applyFont="1" applyFill="1" applyBorder="1" applyAlignment="1">
      <alignment horizontal="left" vertical="center"/>
    </xf>
    <xf numFmtId="165" fontId="10" fillId="0" borderId="1" xfId="4" applyNumberFormat="1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2" borderId="1" xfId="2" applyFont="1" applyFill="1" applyBorder="1" applyAlignment="1">
      <alignment vertical="center" wrapText="1"/>
    </xf>
    <xf numFmtId="165" fontId="10" fillId="2" borderId="1" xfId="2" applyNumberFormat="1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4" applyFont="1" applyFill="1" applyBorder="1" applyAlignment="1">
      <alignment horizontal="right" vertical="center"/>
    </xf>
    <xf numFmtId="165" fontId="10" fillId="0" borderId="1" xfId="4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10" fillId="0" borderId="1" xfId="2" applyNumberFormat="1" applyFont="1" applyBorder="1" applyAlignment="1">
      <alignment vertical="center" wrapText="1"/>
    </xf>
    <xf numFmtId="17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" xfId="2" applyFont="1" applyFill="1" applyBorder="1" applyAlignment="1">
      <alignment horizontal="left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9" fontId="10" fillId="0" borderId="1" xfId="0" applyNumberFormat="1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right" vertical="center"/>
    </xf>
    <xf numFmtId="165" fontId="10" fillId="0" borderId="1" xfId="4" applyNumberFormat="1" applyFont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2" borderId="9" xfId="0" applyFont="1" applyFill="1" applyBorder="1" applyAlignment="1">
      <alignment vertical="top" wrapText="1"/>
    </xf>
    <xf numFmtId="165" fontId="8" fillId="0" borderId="1" xfId="0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165" fontId="10" fillId="2" borderId="1" xfId="2" applyNumberFormat="1" applyFont="1" applyFill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/>
    </xf>
    <xf numFmtId="166" fontId="10" fillId="0" borderId="1" xfId="0" applyNumberFormat="1" applyFont="1" applyBorder="1" applyAlignment="1">
      <alignment horizontal="right" vertical="center"/>
    </xf>
    <xf numFmtId="166" fontId="10" fillId="2" borderId="1" xfId="0" applyNumberFormat="1" applyFont="1" applyFill="1" applyBorder="1" applyAlignment="1">
      <alignment horizontal="right" vertical="center"/>
    </xf>
    <xf numFmtId="166" fontId="10" fillId="2" borderId="1" xfId="0" applyNumberFormat="1" applyFont="1" applyFill="1" applyBorder="1" applyAlignment="1">
      <alignment horizontal="left" vertical="center"/>
    </xf>
    <xf numFmtId="166" fontId="8" fillId="2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167" fontId="10" fillId="2" borderId="1" xfId="0" applyNumberFormat="1" applyFont="1" applyFill="1" applyBorder="1" applyAlignment="1">
      <alignment vertical="center"/>
    </xf>
    <xf numFmtId="169" fontId="10" fillId="0" borderId="1" xfId="2" applyNumberFormat="1" applyFont="1" applyBorder="1" applyAlignment="1">
      <alignment vertical="center" wrapText="1"/>
    </xf>
    <xf numFmtId="167" fontId="10" fillId="0" borderId="1" xfId="0" applyNumberFormat="1" applyFont="1" applyBorder="1" applyAlignment="1">
      <alignment vertical="center"/>
    </xf>
    <xf numFmtId="0" fontId="9" fillId="2" borderId="1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10" fillId="2" borderId="6" xfId="0" applyFont="1" applyFill="1" applyBorder="1"/>
    <xf numFmtId="165" fontId="8" fillId="0" borderId="1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165" fontId="10" fillId="0" borderId="2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0" fontId="10" fillId="2" borderId="1" xfId="0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165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textRotation="90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vertical="center" textRotation="90" wrapText="1"/>
    </xf>
    <xf numFmtId="0" fontId="13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0" fillId="2" borderId="4" xfId="2" applyNumberFormat="1" applyFont="1" applyFill="1" applyBorder="1" applyAlignment="1">
      <alignment horizontal="center" vertical="center"/>
    </xf>
    <xf numFmtId="165" fontId="10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0" fontId="19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14" fontId="10" fillId="2" borderId="2" xfId="0" applyNumberFormat="1" applyFont="1" applyFill="1" applyBorder="1" applyAlignment="1">
      <alignment horizontal="right" vertical="center"/>
    </xf>
    <xf numFmtId="17" fontId="10" fillId="2" borderId="1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165" fontId="10" fillId="0" borderId="1" xfId="4" applyNumberFormat="1" applyFont="1" applyBorder="1" applyAlignment="1">
      <alignment horizontal="right" vertical="center" wrapText="1"/>
    </xf>
    <xf numFmtId="0" fontId="10" fillId="0" borderId="1" xfId="4" applyFont="1" applyBorder="1" applyAlignment="1">
      <alignment horizontal="right" vertical="center"/>
    </xf>
    <xf numFmtId="0" fontId="10" fillId="2" borderId="1" xfId="0" applyFont="1" applyFill="1" applyBorder="1" applyAlignment="1">
      <alignment horizontal="right"/>
    </xf>
    <xf numFmtId="14" fontId="10" fillId="2" borderId="1" xfId="0" applyNumberFormat="1" applyFont="1" applyFill="1" applyBorder="1" applyAlignment="1">
      <alignment horizontal="right"/>
    </xf>
    <xf numFmtId="17" fontId="10" fillId="2" borderId="1" xfId="0" applyNumberFormat="1" applyFont="1" applyFill="1" applyBorder="1" applyAlignment="1">
      <alignment horizontal="right"/>
    </xf>
    <xf numFmtId="14" fontId="10" fillId="2" borderId="4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 vertical="top" wrapText="1"/>
    </xf>
    <xf numFmtId="0" fontId="10" fillId="2" borderId="6" xfId="0" applyFont="1" applyFill="1" applyBorder="1" applyAlignment="1">
      <alignment horizontal="right" vertical="top" wrapText="1"/>
    </xf>
    <xf numFmtId="17" fontId="10" fillId="2" borderId="2" xfId="0" applyNumberFormat="1" applyFont="1" applyFill="1" applyBorder="1" applyAlignment="1">
      <alignment horizontal="right"/>
    </xf>
    <xf numFmtId="166" fontId="8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20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2" applyNumberFormat="1" applyFont="1" applyFill="1" applyBorder="1" applyAlignment="1">
      <alignment horizontal="right" vertical="center" wrapText="1"/>
    </xf>
    <xf numFmtId="165" fontId="10" fillId="2" borderId="2" xfId="2" applyNumberFormat="1" applyFont="1" applyFill="1" applyBorder="1" applyAlignment="1">
      <alignment horizontal="right" vertical="center" wrapText="1"/>
    </xf>
    <xf numFmtId="3" fontId="10" fillId="0" borderId="1" xfId="4" applyNumberFormat="1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165" fontId="10" fillId="2" borderId="1" xfId="2" applyNumberFormat="1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2" applyNumberFormat="1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9" fillId="2" borderId="1" xfId="0" applyFont="1" applyFill="1" applyBorder="1" applyAlignment="1">
      <alignment vertical="center" wrapText="1"/>
    </xf>
    <xf numFmtId="165" fontId="10" fillId="2" borderId="11" xfId="2" applyNumberFormat="1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zoomScale="80" zoomScaleNormal="80" workbookViewId="0">
      <selection activeCell="B10" sqref="B10"/>
    </sheetView>
  </sheetViews>
  <sheetFormatPr baseColWidth="10" defaultColWidth="11.42578125" defaultRowHeight="15"/>
  <cols>
    <col min="1" max="1" width="5" style="7" customWidth="1"/>
    <col min="2" max="2" width="102.85546875" style="7" customWidth="1"/>
    <col min="3" max="3" width="13.28515625" style="52" customWidth="1"/>
    <col min="4" max="4" width="16.85546875" style="217" bestFit="1" customWidth="1"/>
    <col min="5" max="5" width="15.5703125" style="217" customWidth="1"/>
    <col min="6" max="6" width="13.42578125" style="52" customWidth="1"/>
    <col min="7" max="7" width="21.140625" style="213" customWidth="1"/>
    <col min="8" max="8" width="14.7109375" style="217" customWidth="1"/>
    <col min="9" max="9" width="28.85546875" style="52" customWidth="1"/>
    <col min="10" max="10" width="69" style="7" customWidth="1"/>
    <col min="11" max="13" width="11.42578125" style="7" hidden="1" customWidth="1"/>
    <col min="14" max="16384" width="11.42578125" style="7"/>
  </cols>
  <sheetData>
    <row r="1" spans="1:13" ht="15" customHeight="1">
      <c r="C1" s="8" t="s">
        <v>0</v>
      </c>
    </row>
    <row r="2" spans="1:13" ht="15" customHeight="1">
      <c r="C2" s="8" t="s">
        <v>1</v>
      </c>
    </row>
    <row r="3" spans="1:13" ht="15" customHeight="1">
      <c r="C3" s="8" t="s">
        <v>2</v>
      </c>
    </row>
    <row r="4" spans="1:13" ht="15" customHeight="1">
      <c r="C4" s="8"/>
      <c r="I4" s="8"/>
    </row>
    <row r="5" spans="1:13" ht="22.5" customHeight="1">
      <c r="A5" s="198" t="s">
        <v>400</v>
      </c>
      <c r="B5" s="199"/>
      <c r="C5" s="199"/>
      <c r="D5" s="199"/>
      <c r="E5" s="199"/>
      <c r="F5" s="199"/>
      <c r="G5" s="199"/>
      <c r="H5" s="199"/>
      <c r="I5" s="199"/>
      <c r="J5" s="200"/>
    </row>
    <row r="6" spans="1:13" ht="25.5" customHeight="1">
      <c r="A6" s="198" t="s">
        <v>43</v>
      </c>
      <c r="B6" s="199"/>
      <c r="C6" s="199"/>
      <c r="D6" s="199"/>
      <c r="E6" s="199"/>
      <c r="F6" s="199"/>
      <c r="G6" s="199"/>
      <c r="H6" s="199"/>
      <c r="I6" s="199"/>
      <c r="J6" s="200"/>
    </row>
    <row r="7" spans="1:13" ht="26.1" customHeight="1">
      <c r="A7" s="198" t="s">
        <v>115</v>
      </c>
      <c r="B7" s="199"/>
      <c r="C7" s="199"/>
      <c r="D7" s="199"/>
      <c r="E7" s="199"/>
      <c r="F7" s="199"/>
      <c r="G7" s="199"/>
      <c r="H7" s="199"/>
      <c r="I7" s="199"/>
      <c r="J7" s="200"/>
    </row>
    <row r="8" spans="1:13" s="9" customFormat="1" ht="26.1" customHeight="1">
      <c r="A8" s="202" t="s">
        <v>3</v>
      </c>
      <c r="B8" s="196" t="s">
        <v>4</v>
      </c>
      <c r="C8" s="203" t="s">
        <v>5</v>
      </c>
      <c r="D8" s="235" t="s">
        <v>6</v>
      </c>
      <c r="E8" s="236" t="s">
        <v>7</v>
      </c>
      <c r="F8" s="10" t="s">
        <v>8</v>
      </c>
      <c r="G8" s="214" t="s">
        <v>9</v>
      </c>
      <c r="H8" s="218" t="s">
        <v>10</v>
      </c>
      <c r="I8" s="196" t="s">
        <v>11</v>
      </c>
      <c r="J8" s="196" t="s">
        <v>46</v>
      </c>
    </row>
    <row r="9" spans="1:13" ht="26.1" customHeight="1">
      <c r="A9" s="202"/>
      <c r="B9" s="196"/>
      <c r="C9" s="203"/>
      <c r="D9" s="235"/>
      <c r="E9" s="236"/>
      <c r="F9" s="193" t="s">
        <v>12</v>
      </c>
      <c r="G9" s="214"/>
      <c r="H9" s="218"/>
      <c r="I9" s="196"/>
      <c r="J9" s="201"/>
    </row>
    <row r="10" spans="1:13" ht="21.75" customHeight="1">
      <c r="A10" s="18">
        <v>1</v>
      </c>
      <c r="B10" s="111" t="s">
        <v>116</v>
      </c>
      <c r="C10" s="84">
        <v>1</v>
      </c>
      <c r="D10" s="152">
        <v>500000</v>
      </c>
      <c r="E10" s="152">
        <v>500000</v>
      </c>
      <c r="F10" s="84" t="s">
        <v>13</v>
      </c>
      <c r="G10" s="194"/>
      <c r="H10" s="168"/>
      <c r="I10" s="125" t="s">
        <v>47</v>
      </c>
      <c r="J10" s="20"/>
      <c r="K10" s="54"/>
      <c r="L10" s="54"/>
      <c r="M10" s="54"/>
    </row>
    <row r="11" spans="1:13" ht="21.75" customHeight="1">
      <c r="A11" s="20">
        <v>2</v>
      </c>
      <c r="B11" s="20" t="s">
        <v>117</v>
      </c>
      <c r="C11" s="82">
        <v>1</v>
      </c>
      <c r="D11" s="237"/>
      <c r="E11" s="237"/>
      <c r="F11" s="82" t="s">
        <v>20</v>
      </c>
      <c r="G11" s="22" t="s">
        <v>107</v>
      </c>
      <c r="H11" s="219">
        <v>2011</v>
      </c>
      <c r="I11" s="125" t="s">
        <v>47</v>
      </c>
      <c r="J11" s="20"/>
      <c r="K11" s="54"/>
      <c r="L11" s="54"/>
      <c r="M11" s="54"/>
    </row>
    <row r="12" spans="1:13" ht="21.75" customHeight="1">
      <c r="A12" s="18">
        <v>3</v>
      </c>
      <c r="B12" s="20" t="s">
        <v>118</v>
      </c>
      <c r="C12" s="82">
        <v>1</v>
      </c>
      <c r="D12" s="219"/>
      <c r="E12" s="219"/>
      <c r="F12" s="82" t="s">
        <v>13</v>
      </c>
      <c r="G12" s="22" t="s">
        <v>52</v>
      </c>
      <c r="H12" s="219" t="s">
        <v>53</v>
      </c>
      <c r="I12" s="125" t="s">
        <v>47</v>
      </c>
      <c r="J12" s="20"/>
      <c r="K12" s="54"/>
      <c r="L12" s="54"/>
      <c r="M12" s="54"/>
    </row>
    <row r="13" spans="1:13" ht="21.75" customHeight="1">
      <c r="A13" s="20">
        <v>4</v>
      </c>
      <c r="B13" s="20" t="s">
        <v>119</v>
      </c>
      <c r="C13" s="82">
        <v>1</v>
      </c>
      <c r="D13" s="219"/>
      <c r="E13" s="219"/>
      <c r="F13" s="82" t="s">
        <v>13</v>
      </c>
      <c r="G13" s="22" t="s">
        <v>52</v>
      </c>
      <c r="H13" s="219" t="s">
        <v>53</v>
      </c>
      <c r="I13" s="125" t="s">
        <v>47</v>
      </c>
      <c r="J13" s="20"/>
      <c r="K13" s="54"/>
      <c r="L13" s="54"/>
      <c r="M13" s="54"/>
    </row>
    <row r="14" spans="1:13" ht="21.75" customHeight="1">
      <c r="A14" s="18">
        <v>5</v>
      </c>
      <c r="B14" s="20" t="s">
        <v>120</v>
      </c>
      <c r="C14" s="82">
        <v>1</v>
      </c>
      <c r="D14" s="219"/>
      <c r="E14" s="219"/>
      <c r="F14" s="82" t="s">
        <v>13</v>
      </c>
      <c r="G14" s="22" t="s">
        <v>52</v>
      </c>
      <c r="H14" s="219" t="s">
        <v>53</v>
      </c>
      <c r="I14" s="125" t="s">
        <v>47</v>
      </c>
      <c r="J14" s="20"/>
      <c r="K14" s="54"/>
      <c r="L14" s="54"/>
      <c r="M14" s="54"/>
    </row>
    <row r="15" spans="1:13" ht="21.75" customHeight="1">
      <c r="A15" s="20">
        <v>6</v>
      </c>
      <c r="B15" s="20" t="s">
        <v>121</v>
      </c>
      <c r="C15" s="82">
        <v>1</v>
      </c>
      <c r="D15" s="238">
        <v>127000</v>
      </c>
      <c r="E15" s="238"/>
      <c r="F15" s="127" t="s">
        <v>13</v>
      </c>
      <c r="G15" s="22" t="s">
        <v>33</v>
      </c>
      <c r="H15" s="128" t="s">
        <v>48</v>
      </c>
      <c r="I15" s="125" t="s">
        <v>47</v>
      </c>
      <c r="J15" s="20"/>
      <c r="K15" s="54"/>
      <c r="L15" s="54"/>
      <c r="M15" s="54"/>
    </row>
    <row r="16" spans="1:13" ht="21.75" customHeight="1">
      <c r="A16" s="18">
        <v>7</v>
      </c>
      <c r="B16" s="20" t="s">
        <v>122</v>
      </c>
      <c r="C16" s="82">
        <v>1</v>
      </c>
      <c r="D16" s="238">
        <v>211000</v>
      </c>
      <c r="E16" s="238"/>
      <c r="F16" s="127" t="s">
        <v>13</v>
      </c>
      <c r="G16" s="22" t="s">
        <v>33</v>
      </c>
      <c r="H16" s="128" t="s">
        <v>48</v>
      </c>
      <c r="I16" s="125" t="s">
        <v>47</v>
      </c>
      <c r="J16" s="20"/>
      <c r="K16" s="54"/>
      <c r="L16" s="54"/>
      <c r="M16" s="54"/>
    </row>
    <row r="17" spans="1:13" ht="21.75" customHeight="1">
      <c r="A17" s="20">
        <v>8</v>
      </c>
      <c r="B17" s="20" t="s">
        <v>123</v>
      </c>
      <c r="C17" s="82"/>
      <c r="D17" s="238">
        <v>45000</v>
      </c>
      <c r="E17" s="238"/>
      <c r="F17" s="127" t="s">
        <v>13</v>
      </c>
      <c r="G17" s="22" t="s">
        <v>33</v>
      </c>
      <c r="H17" s="128" t="s">
        <v>48</v>
      </c>
      <c r="I17" s="125" t="s">
        <v>47</v>
      </c>
      <c r="J17" s="20"/>
      <c r="K17" s="54"/>
      <c r="L17" s="54"/>
      <c r="M17" s="54"/>
    </row>
    <row r="18" spans="1:13" ht="21.75" customHeight="1">
      <c r="A18" s="18">
        <v>9</v>
      </c>
      <c r="B18" s="69" t="s">
        <v>124</v>
      </c>
      <c r="C18" s="78">
        <v>1</v>
      </c>
      <c r="D18" s="239">
        <v>495000</v>
      </c>
      <c r="E18" s="239">
        <v>495000</v>
      </c>
      <c r="F18" s="84" t="s">
        <v>13</v>
      </c>
      <c r="G18" s="57" t="s">
        <v>33</v>
      </c>
      <c r="H18" s="61" t="s">
        <v>125</v>
      </c>
      <c r="I18" s="91" t="s">
        <v>126</v>
      </c>
      <c r="J18" s="20"/>
      <c r="K18" s="54"/>
      <c r="L18" s="54"/>
      <c r="M18" s="54"/>
    </row>
    <row r="19" spans="1:13" ht="21.75" customHeight="1">
      <c r="A19" s="20">
        <v>10</v>
      </c>
      <c r="B19" s="57" t="s">
        <v>127</v>
      </c>
      <c r="C19" s="72">
        <v>1</v>
      </c>
      <c r="D19" s="63">
        <v>179400</v>
      </c>
      <c r="E19" s="63">
        <v>179400</v>
      </c>
      <c r="F19" s="85" t="s">
        <v>13</v>
      </c>
      <c r="G19" s="22" t="s">
        <v>33</v>
      </c>
      <c r="H19" s="75">
        <v>2015</v>
      </c>
      <c r="I19" s="91" t="s">
        <v>126</v>
      </c>
      <c r="J19" s="20"/>
      <c r="K19" s="54"/>
      <c r="L19" s="54"/>
      <c r="M19" s="54"/>
    </row>
    <row r="20" spans="1:13" ht="21.75" customHeight="1">
      <c r="A20" s="18">
        <v>11</v>
      </c>
      <c r="B20" s="69" t="s">
        <v>129</v>
      </c>
      <c r="C20" s="78">
        <v>1</v>
      </c>
      <c r="D20" s="239"/>
      <c r="E20" s="239"/>
      <c r="F20" s="84" t="s">
        <v>13</v>
      </c>
      <c r="G20" s="57" t="s">
        <v>21</v>
      </c>
      <c r="H20" s="61">
        <v>2014</v>
      </c>
      <c r="I20" s="91" t="s">
        <v>126</v>
      </c>
      <c r="J20" s="20"/>
      <c r="K20" s="54"/>
      <c r="L20" s="54"/>
      <c r="M20" s="54"/>
    </row>
    <row r="21" spans="1:13" ht="21.75" customHeight="1">
      <c r="A21" s="20">
        <v>12</v>
      </c>
      <c r="B21" s="113" t="s">
        <v>169</v>
      </c>
      <c r="C21" s="98">
        <v>1</v>
      </c>
      <c r="D21" s="67"/>
      <c r="E21" s="67"/>
      <c r="F21" s="84" t="s">
        <v>20</v>
      </c>
      <c r="G21" s="57" t="s">
        <v>21</v>
      </c>
      <c r="H21" s="61" t="s">
        <v>170</v>
      </c>
      <c r="I21" s="91" t="s">
        <v>171</v>
      </c>
      <c r="J21" s="20"/>
      <c r="K21" s="54"/>
      <c r="L21" s="54"/>
      <c r="M21" s="54"/>
    </row>
    <row r="22" spans="1:13" ht="21.75" customHeight="1">
      <c r="A22" s="18">
        <v>13</v>
      </c>
      <c r="B22" s="113" t="s">
        <v>195</v>
      </c>
      <c r="C22" s="98">
        <v>1</v>
      </c>
      <c r="D22" s="67"/>
      <c r="E22" s="67"/>
      <c r="F22" s="84" t="s">
        <v>20</v>
      </c>
      <c r="G22" s="57" t="s">
        <v>21</v>
      </c>
      <c r="H22" s="61" t="s">
        <v>196</v>
      </c>
      <c r="I22" s="91" t="s">
        <v>197</v>
      </c>
      <c r="J22" s="20"/>
      <c r="K22" s="54"/>
      <c r="L22" s="54"/>
      <c r="M22" s="54"/>
    </row>
    <row r="23" spans="1:13" ht="21.75" customHeight="1">
      <c r="A23" s="20">
        <v>14</v>
      </c>
      <c r="B23" s="113" t="s">
        <v>198</v>
      </c>
      <c r="C23" s="98">
        <v>1</v>
      </c>
      <c r="D23" s="67"/>
      <c r="E23" s="67"/>
      <c r="F23" s="84" t="s">
        <v>20</v>
      </c>
      <c r="G23" s="57" t="s">
        <v>21</v>
      </c>
      <c r="H23" s="61" t="s">
        <v>199</v>
      </c>
      <c r="I23" s="91" t="s">
        <v>197</v>
      </c>
      <c r="J23" s="20"/>
      <c r="K23" s="54"/>
      <c r="L23" s="54"/>
      <c r="M23" s="54"/>
    </row>
    <row r="24" spans="1:13" ht="21.75" customHeight="1">
      <c r="A24" s="18">
        <v>15</v>
      </c>
      <c r="B24" s="113" t="s">
        <v>200</v>
      </c>
      <c r="C24" s="98">
        <v>1</v>
      </c>
      <c r="D24" s="67"/>
      <c r="E24" s="67"/>
      <c r="F24" s="84" t="s">
        <v>20</v>
      </c>
      <c r="G24" s="57" t="s">
        <v>21</v>
      </c>
      <c r="H24" s="61" t="s">
        <v>196</v>
      </c>
      <c r="I24" s="91" t="s">
        <v>197</v>
      </c>
      <c r="J24" s="20"/>
      <c r="K24" s="54"/>
      <c r="L24" s="54"/>
      <c r="M24" s="54"/>
    </row>
    <row r="25" spans="1:13" ht="21.75" customHeight="1">
      <c r="A25" s="20">
        <v>16</v>
      </c>
      <c r="B25" s="110" t="s">
        <v>16</v>
      </c>
      <c r="C25" s="78">
        <v>1</v>
      </c>
      <c r="D25" s="152"/>
      <c r="E25" s="152"/>
      <c r="F25" s="211" t="s">
        <v>13</v>
      </c>
      <c r="G25" s="22" t="s">
        <v>17</v>
      </c>
      <c r="H25" s="219">
        <v>2011</v>
      </c>
      <c r="I25" s="82" t="s">
        <v>35</v>
      </c>
      <c r="J25" s="20"/>
      <c r="K25" s="54"/>
      <c r="L25" s="54"/>
      <c r="M25" s="54"/>
    </row>
    <row r="26" spans="1:13" ht="21.75" customHeight="1">
      <c r="A26" s="18">
        <v>17</v>
      </c>
      <c r="B26" s="40" t="s">
        <v>22</v>
      </c>
      <c r="C26" s="209">
        <v>1</v>
      </c>
      <c r="D26" s="240">
        <v>540000</v>
      </c>
      <c r="E26" s="240">
        <v>540000</v>
      </c>
      <c r="F26" s="212" t="s">
        <v>13</v>
      </c>
      <c r="G26" s="129" t="s">
        <v>33</v>
      </c>
      <c r="H26" s="220">
        <v>41214</v>
      </c>
      <c r="I26" s="82" t="s">
        <v>35</v>
      </c>
      <c r="J26" s="20"/>
      <c r="K26" s="54"/>
      <c r="L26" s="54"/>
      <c r="M26" s="54"/>
    </row>
    <row r="27" spans="1:13" ht="21.75" customHeight="1">
      <c r="A27" s="20">
        <v>18</v>
      </c>
      <c r="B27" s="110" t="s">
        <v>23</v>
      </c>
      <c r="C27" s="78">
        <v>1</v>
      </c>
      <c r="D27" s="152">
        <v>120000</v>
      </c>
      <c r="E27" s="152">
        <v>120000</v>
      </c>
      <c r="F27" s="87" t="s">
        <v>13</v>
      </c>
      <c r="G27" s="22" t="s">
        <v>33</v>
      </c>
      <c r="H27" s="128">
        <v>41944</v>
      </c>
      <c r="I27" s="82" t="s">
        <v>35</v>
      </c>
      <c r="J27" s="20"/>
      <c r="K27" s="54"/>
      <c r="L27" s="54"/>
      <c r="M27" s="54"/>
    </row>
    <row r="28" spans="1:13" ht="21.75" customHeight="1">
      <c r="A28" s="18">
        <v>19</v>
      </c>
      <c r="B28" s="123" t="s">
        <v>24</v>
      </c>
      <c r="C28" s="78">
        <v>1</v>
      </c>
      <c r="D28" s="152">
        <v>650000</v>
      </c>
      <c r="E28" s="152">
        <v>650000</v>
      </c>
      <c r="F28" s="87" t="s">
        <v>13</v>
      </c>
      <c r="G28" s="22" t="s">
        <v>33</v>
      </c>
      <c r="H28" s="128" t="s">
        <v>25</v>
      </c>
      <c r="I28" s="82" t="s">
        <v>35</v>
      </c>
      <c r="J28" s="20"/>
      <c r="K28" s="54"/>
      <c r="L28" s="54"/>
      <c r="M28" s="54"/>
    </row>
    <row r="29" spans="1:13" ht="21.75" customHeight="1">
      <c r="A29" s="20">
        <v>20</v>
      </c>
      <c r="B29" s="110" t="s">
        <v>26</v>
      </c>
      <c r="C29" s="78">
        <v>1</v>
      </c>
      <c r="D29" s="152">
        <v>70000</v>
      </c>
      <c r="E29" s="152">
        <v>70000</v>
      </c>
      <c r="F29" s="87" t="s">
        <v>13</v>
      </c>
      <c r="G29" s="22" t="s">
        <v>33</v>
      </c>
      <c r="H29" s="128" t="s">
        <v>25</v>
      </c>
      <c r="I29" s="82" t="s">
        <v>35</v>
      </c>
      <c r="J29" s="20"/>
      <c r="K29" s="54"/>
      <c r="L29" s="54"/>
      <c r="M29" s="54"/>
    </row>
    <row r="30" spans="1:13" ht="21.75" customHeight="1">
      <c r="A30" s="18">
        <v>21</v>
      </c>
      <c r="B30" s="20" t="s">
        <v>32</v>
      </c>
      <c r="C30" s="82">
        <v>1</v>
      </c>
      <c r="D30" s="238">
        <v>112000</v>
      </c>
      <c r="E30" s="238">
        <v>112000</v>
      </c>
      <c r="F30" s="82" t="s">
        <v>13</v>
      </c>
      <c r="G30" s="22" t="s">
        <v>33</v>
      </c>
      <c r="H30" s="221">
        <v>43040</v>
      </c>
      <c r="I30" s="82" t="s">
        <v>35</v>
      </c>
      <c r="J30" s="20"/>
      <c r="K30" s="54"/>
      <c r="L30" s="54"/>
      <c r="M30" s="54"/>
    </row>
    <row r="31" spans="1:13" ht="21.75" customHeight="1">
      <c r="A31" s="20">
        <v>22</v>
      </c>
      <c r="B31" s="58" t="s">
        <v>246</v>
      </c>
      <c r="C31" s="72">
        <v>3</v>
      </c>
      <c r="D31" s="62">
        <v>23000</v>
      </c>
      <c r="E31" s="62">
        <v>69000</v>
      </c>
      <c r="F31" s="72" t="s">
        <v>13</v>
      </c>
      <c r="G31" s="57" t="s">
        <v>33</v>
      </c>
      <c r="H31" s="136">
        <v>41522</v>
      </c>
      <c r="I31" s="91" t="s">
        <v>247</v>
      </c>
      <c r="J31" s="20"/>
      <c r="K31" s="54"/>
      <c r="L31" s="54"/>
      <c r="M31" s="54"/>
    </row>
    <row r="32" spans="1:13" ht="21.75" customHeight="1">
      <c r="A32" s="18">
        <v>23</v>
      </c>
      <c r="B32" s="58" t="s">
        <v>248</v>
      </c>
      <c r="C32" s="72">
        <v>1</v>
      </c>
      <c r="D32" s="62">
        <v>350000</v>
      </c>
      <c r="E32" s="62">
        <v>350000</v>
      </c>
      <c r="F32" s="72" t="s">
        <v>13</v>
      </c>
      <c r="G32" s="57" t="s">
        <v>33</v>
      </c>
      <c r="H32" s="136">
        <v>41522</v>
      </c>
      <c r="I32" s="91" t="s">
        <v>247</v>
      </c>
      <c r="J32" s="20"/>
      <c r="K32" s="54"/>
      <c r="L32" s="54"/>
      <c r="M32" s="54"/>
    </row>
    <row r="33" spans="1:13" ht="21.75" customHeight="1">
      <c r="A33" s="20">
        <v>24</v>
      </c>
      <c r="B33" s="58" t="s">
        <v>249</v>
      </c>
      <c r="C33" s="72">
        <v>1</v>
      </c>
      <c r="D33" s="62">
        <v>370000</v>
      </c>
      <c r="E33" s="62">
        <v>370000</v>
      </c>
      <c r="F33" s="72" t="s">
        <v>13</v>
      </c>
      <c r="G33" s="57" t="s">
        <v>33</v>
      </c>
      <c r="H33" s="136">
        <v>41522</v>
      </c>
      <c r="I33" s="91" t="s">
        <v>247</v>
      </c>
      <c r="J33" s="20"/>
      <c r="K33" s="54"/>
      <c r="L33" s="54"/>
      <c r="M33" s="54"/>
    </row>
    <row r="34" spans="1:13" ht="21.75" customHeight="1">
      <c r="A34" s="18">
        <v>25</v>
      </c>
      <c r="B34" s="58" t="s">
        <v>250</v>
      </c>
      <c r="C34" s="72">
        <v>1</v>
      </c>
      <c r="D34" s="61"/>
      <c r="E34" s="61"/>
      <c r="F34" s="72" t="s">
        <v>13</v>
      </c>
      <c r="G34" s="57" t="s">
        <v>33</v>
      </c>
      <c r="H34" s="136">
        <v>43435</v>
      </c>
      <c r="I34" s="72" t="s">
        <v>247</v>
      </c>
      <c r="J34" s="20"/>
      <c r="K34" s="54"/>
      <c r="L34" s="54"/>
      <c r="M34" s="54"/>
    </row>
    <row r="35" spans="1:13" ht="21.75" customHeight="1">
      <c r="A35" s="20">
        <v>26</v>
      </c>
      <c r="B35" s="130" t="s">
        <v>251</v>
      </c>
      <c r="C35" s="210">
        <v>1</v>
      </c>
      <c r="D35" s="180">
        <v>150000</v>
      </c>
      <c r="E35" s="180">
        <f>SUM(C35*D35)</f>
        <v>150000</v>
      </c>
      <c r="F35" s="210" t="s">
        <v>13</v>
      </c>
      <c r="G35" s="215" t="s">
        <v>252</v>
      </c>
      <c r="H35" s="222"/>
      <c r="I35" s="131" t="s">
        <v>247</v>
      </c>
      <c r="J35" s="20"/>
      <c r="K35" s="54"/>
      <c r="L35" s="54"/>
      <c r="M35" s="54"/>
    </row>
    <row r="36" spans="1:13" ht="21.75" customHeight="1">
      <c r="A36" s="18">
        <v>27</v>
      </c>
      <c r="B36" s="59" t="s">
        <v>253</v>
      </c>
      <c r="C36" s="85">
        <v>1</v>
      </c>
      <c r="D36" s="63">
        <v>105335</v>
      </c>
      <c r="E36" s="63">
        <v>105335</v>
      </c>
      <c r="F36" s="85"/>
      <c r="G36" s="60" t="s">
        <v>254</v>
      </c>
      <c r="H36" s="75"/>
      <c r="I36" s="91" t="s">
        <v>247</v>
      </c>
      <c r="J36" s="20"/>
      <c r="K36" s="54"/>
      <c r="L36" s="54"/>
      <c r="M36" s="54"/>
    </row>
    <row r="37" spans="1:13" ht="21.75" customHeight="1">
      <c r="A37" s="20">
        <v>28</v>
      </c>
      <c r="B37" s="105" t="s">
        <v>298</v>
      </c>
      <c r="C37" s="107">
        <v>1</v>
      </c>
      <c r="D37" s="223">
        <v>80000</v>
      </c>
      <c r="E37" s="223">
        <v>80000</v>
      </c>
      <c r="F37" s="107" t="s">
        <v>14</v>
      </c>
      <c r="G37" s="137" t="s">
        <v>201</v>
      </c>
      <c r="H37" s="223" t="s">
        <v>299</v>
      </c>
      <c r="I37" s="124" t="s">
        <v>300</v>
      </c>
      <c r="J37" s="20"/>
      <c r="K37" s="54"/>
      <c r="L37" s="54"/>
      <c r="M37" s="54"/>
    </row>
    <row r="38" spans="1:13" ht="21.75" customHeight="1">
      <c r="A38" s="18">
        <v>29</v>
      </c>
      <c r="B38" s="106" t="s">
        <v>301</v>
      </c>
      <c r="C38" s="109"/>
      <c r="D38" s="223">
        <v>80000</v>
      </c>
      <c r="E38" s="223">
        <v>80000</v>
      </c>
      <c r="F38" s="108" t="s">
        <v>20</v>
      </c>
      <c r="G38" s="137" t="s">
        <v>302</v>
      </c>
      <c r="H38" s="115" t="s">
        <v>303</v>
      </c>
      <c r="I38" s="124" t="s">
        <v>300</v>
      </c>
      <c r="J38" s="20"/>
      <c r="K38" s="54"/>
      <c r="L38" s="54"/>
      <c r="M38" s="54"/>
    </row>
    <row r="39" spans="1:13" ht="21.75" customHeight="1">
      <c r="A39" s="20">
        <v>30</v>
      </c>
      <c r="B39" s="106" t="s">
        <v>304</v>
      </c>
      <c r="C39" s="109">
        <v>1</v>
      </c>
      <c r="D39" s="223">
        <v>300000</v>
      </c>
      <c r="E39" s="223">
        <v>300000</v>
      </c>
      <c r="F39" s="107" t="s">
        <v>14</v>
      </c>
      <c r="G39" s="137" t="s">
        <v>302</v>
      </c>
      <c r="H39" s="115" t="s">
        <v>305</v>
      </c>
      <c r="I39" s="124" t="s">
        <v>300</v>
      </c>
      <c r="J39" s="20"/>
      <c r="K39" s="54"/>
      <c r="L39" s="54"/>
      <c r="M39" s="54"/>
    </row>
    <row r="40" spans="1:13" ht="21.75" customHeight="1">
      <c r="A40" s="18">
        <v>31</v>
      </c>
      <c r="B40" s="103" t="s">
        <v>306</v>
      </c>
      <c r="C40" s="109">
        <v>1</v>
      </c>
      <c r="D40" s="241">
        <v>350000</v>
      </c>
      <c r="E40" s="241">
        <v>350000</v>
      </c>
      <c r="F40" s="109" t="s">
        <v>14</v>
      </c>
      <c r="G40" s="104" t="s">
        <v>49</v>
      </c>
      <c r="H40" s="224" t="s">
        <v>50</v>
      </c>
      <c r="I40" s="124" t="s">
        <v>300</v>
      </c>
      <c r="J40" s="20"/>
      <c r="K40" s="54"/>
      <c r="L40" s="54"/>
      <c r="M40" s="54"/>
    </row>
    <row r="41" spans="1:13" ht="21.75" customHeight="1">
      <c r="A41" s="20">
        <v>32</v>
      </c>
      <c r="B41" s="103" t="s">
        <v>307</v>
      </c>
      <c r="C41" s="109">
        <v>1</v>
      </c>
      <c r="D41" s="241">
        <v>370000</v>
      </c>
      <c r="E41" s="241">
        <v>370000</v>
      </c>
      <c r="F41" s="109" t="s">
        <v>13</v>
      </c>
      <c r="G41" s="104" t="s">
        <v>49</v>
      </c>
      <c r="H41" s="224" t="s">
        <v>50</v>
      </c>
      <c r="I41" s="124" t="s">
        <v>300</v>
      </c>
      <c r="J41" s="20"/>
      <c r="K41" s="54"/>
      <c r="L41" s="54"/>
      <c r="M41" s="54"/>
    </row>
    <row r="42" spans="1:13" ht="21.75" customHeight="1">
      <c r="A42" s="18">
        <v>33</v>
      </c>
      <c r="B42" s="69" t="s">
        <v>308</v>
      </c>
      <c r="C42" s="98">
        <v>1</v>
      </c>
      <c r="D42" s="67">
        <v>120000</v>
      </c>
      <c r="E42" s="67">
        <v>120000</v>
      </c>
      <c r="F42" s="84" t="s">
        <v>13</v>
      </c>
      <c r="G42" s="104" t="s">
        <v>309</v>
      </c>
      <c r="H42" s="224">
        <v>2014</v>
      </c>
      <c r="I42" s="124" t="s">
        <v>300</v>
      </c>
      <c r="J42" s="20"/>
      <c r="K42" s="54"/>
      <c r="L42" s="54"/>
      <c r="M42" s="54"/>
    </row>
    <row r="43" spans="1:13" ht="21.75" customHeight="1">
      <c r="A43" s="20">
        <v>34</v>
      </c>
      <c r="B43" s="59" t="s">
        <v>325</v>
      </c>
      <c r="C43" s="85">
        <v>1</v>
      </c>
      <c r="D43" s="63">
        <v>300000</v>
      </c>
      <c r="E43" s="63">
        <v>300000</v>
      </c>
      <c r="F43" s="85" t="s">
        <v>13</v>
      </c>
      <c r="G43" s="57" t="s">
        <v>107</v>
      </c>
      <c r="H43" s="63" t="s">
        <v>326</v>
      </c>
      <c r="I43" s="91" t="s">
        <v>327</v>
      </c>
      <c r="J43" s="20"/>
      <c r="K43" s="54"/>
      <c r="L43" s="54"/>
      <c r="M43" s="54"/>
    </row>
    <row r="44" spans="1:13" ht="21.75" customHeight="1">
      <c r="A44" s="18">
        <v>35</v>
      </c>
      <c r="B44" s="113" t="s">
        <v>328</v>
      </c>
      <c r="C44" s="72">
        <v>1</v>
      </c>
      <c r="D44" s="133"/>
      <c r="E44" s="242"/>
      <c r="F44" s="72"/>
      <c r="G44" s="57" t="s">
        <v>194</v>
      </c>
      <c r="H44" s="62">
        <v>2014</v>
      </c>
      <c r="I44" s="91" t="s">
        <v>327</v>
      </c>
      <c r="J44" s="20"/>
      <c r="K44" s="54"/>
      <c r="L44" s="54"/>
      <c r="M44" s="54"/>
    </row>
    <row r="45" spans="1:13" ht="21.75" customHeight="1">
      <c r="A45" s="20">
        <v>36</v>
      </c>
      <c r="B45" s="113" t="s">
        <v>329</v>
      </c>
      <c r="C45" s="72">
        <v>1</v>
      </c>
      <c r="D45" s="62"/>
      <c r="E45" s="62"/>
      <c r="F45" s="72" t="s">
        <v>168</v>
      </c>
      <c r="G45" s="57" t="s">
        <v>21</v>
      </c>
      <c r="H45" s="61">
        <v>2014</v>
      </c>
      <c r="I45" s="72" t="s">
        <v>330</v>
      </c>
      <c r="J45" s="20"/>
      <c r="K45" s="54"/>
      <c r="L45" s="54"/>
      <c r="M45" s="54"/>
    </row>
    <row r="46" spans="1:13" ht="21.75" customHeight="1">
      <c r="A46" s="18">
        <v>37</v>
      </c>
      <c r="B46" s="113" t="s">
        <v>357</v>
      </c>
      <c r="C46" s="72">
        <v>1</v>
      </c>
      <c r="D46" s="133">
        <v>656.72</v>
      </c>
      <c r="E46" s="242"/>
      <c r="F46" s="72" t="s">
        <v>166</v>
      </c>
      <c r="G46" s="132" t="s">
        <v>358</v>
      </c>
      <c r="H46" s="136">
        <v>41377</v>
      </c>
      <c r="I46" s="72" t="s">
        <v>361</v>
      </c>
      <c r="J46" s="20"/>
      <c r="K46" s="54"/>
      <c r="L46" s="54"/>
      <c r="M46" s="54"/>
    </row>
    <row r="47" spans="1:13" ht="21.75" customHeight="1">
      <c r="A47" s="20">
        <v>38</v>
      </c>
      <c r="B47" s="113" t="s">
        <v>359</v>
      </c>
      <c r="C47" s="72"/>
      <c r="D47" s="133" t="s">
        <v>360</v>
      </c>
      <c r="E47" s="133" t="s">
        <v>360</v>
      </c>
      <c r="F47" s="72" t="s">
        <v>13</v>
      </c>
      <c r="G47" s="57" t="s">
        <v>33</v>
      </c>
      <c r="H47" s="136">
        <v>43766</v>
      </c>
      <c r="I47" s="72" t="s">
        <v>361</v>
      </c>
      <c r="J47" s="20"/>
      <c r="K47" s="54"/>
      <c r="L47" s="54"/>
      <c r="M47" s="54"/>
    </row>
    <row r="48" spans="1:13" ht="21.75" customHeight="1">
      <c r="A48" s="18">
        <v>39</v>
      </c>
      <c r="B48" s="113" t="s">
        <v>362</v>
      </c>
      <c r="C48" s="72">
        <v>1</v>
      </c>
      <c r="D48" s="133"/>
      <c r="E48" s="242"/>
      <c r="F48" s="72" t="s">
        <v>135</v>
      </c>
      <c r="G48" s="57" t="s">
        <v>236</v>
      </c>
      <c r="H48" s="62" t="s">
        <v>363</v>
      </c>
      <c r="I48" s="72" t="s">
        <v>361</v>
      </c>
      <c r="J48" s="20"/>
      <c r="K48" s="54"/>
      <c r="L48" s="54"/>
      <c r="M48" s="54"/>
    </row>
    <row r="49" spans="1:13" ht="21.75" customHeight="1">
      <c r="A49" s="20">
        <v>40</v>
      </c>
      <c r="B49" s="113" t="s">
        <v>364</v>
      </c>
      <c r="C49" s="72">
        <v>1</v>
      </c>
      <c r="D49" s="133"/>
      <c r="E49" s="242"/>
      <c r="F49" s="72" t="s">
        <v>135</v>
      </c>
      <c r="G49" s="57" t="s">
        <v>365</v>
      </c>
      <c r="H49" s="62">
        <v>2014</v>
      </c>
      <c r="I49" s="72" t="s">
        <v>361</v>
      </c>
      <c r="J49" s="20"/>
      <c r="K49" s="54"/>
      <c r="L49" s="54"/>
      <c r="M49" s="54"/>
    </row>
    <row r="50" spans="1:13" ht="21.75" customHeight="1">
      <c r="A50" s="20">
        <v>41</v>
      </c>
      <c r="B50" s="113" t="s">
        <v>394</v>
      </c>
      <c r="C50" s="72">
        <v>1</v>
      </c>
      <c r="D50" s="133"/>
      <c r="E50" s="242"/>
      <c r="F50" s="72" t="s">
        <v>13</v>
      </c>
      <c r="G50" s="57" t="s">
        <v>401</v>
      </c>
      <c r="H50" s="62">
        <v>2023</v>
      </c>
      <c r="I50" s="72" t="s">
        <v>392</v>
      </c>
      <c r="J50" s="20"/>
      <c r="K50" s="54"/>
      <c r="L50" s="54"/>
      <c r="M50" s="54"/>
    </row>
    <row r="51" spans="1:13" ht="21.75" customHeight="1">
      <c r="A51" s="13"/>
      <c r="B51" s="4"/>
      <c r="C51" s="81"/>
      <c r="D51" s="243"/>
      <c r="E51" s="243"/>
      <c r="F51" s="86"/>
      <c r="G51" s="11"/>
      <c r="H51" s="225"/>
      <c r="I51" s="92"/>
      <c r="J51" s="54"/>
      <c r="K51" s="54"/>
      <c r="L51" s="54"/>
      <c r="M51" s="54"/>
    </row>
    <row r="52" spans="1:13" ht="21.75" customHeight="1">
      <c r="A52" s="27"/>
      <c r="B52" s="20"/>
      <c r="C52" s="82"/>
      <c r="D52" s="219"/>
      <c r="E52" s="219"/>
      <c r="F52" s="82"/>
      <c r="G52" s="22"/>
      <c r="H52" s="128"/>
      <c r="I52" s="53"/>
      <c r="J52" s="54"/>
      <c r="K52" s="54"/>
      <c r="L52" s="54"/>
      <c r="M52" s="54"/>
    </row>
    <row r="53" spans="1:13" ht="21.75" customHeight="1">
      <c r="A53" s="13"/>
      <c r="B53" s="6"/>
      <c r="C53" s="77"/>
      <c r="D53" s="225"/>
      <c r="E53" s="225"/>
      <c r="F53" s="77"/>
      <c r="G53" s="11"/>
      <c r="H53" s="226"/>
      <c r="I53" s="92"/>
      <c r="J53" s="54"/>
      <c r="K53" s="54"/>
      <c r="L53" s="54"/>
      <c r="M53" s="54"/>
    </row>
    <row r="54" spans="1:13" ht="21.75" customHeight="1">
      <c r="A54" s="13"/>
      <c r="B54" s="6"/>
      <c r="C54" s="77"/>
      <c r="D54" s="225"/>
      <c r="E54" s="225"/>
      <c r="F54" s="77"/>
      <c r="G54" s="11"/>
      <c r="H54" s="226"/>
      <c r="I54" s="92"/>
      <c r="J54" s="54"/>
      <c r="K54" s="54"/>
      <c r="L54" s="54"/>
      <c r="M54" s="54"/>
    </row>
    <row r="55" spans="1:13" ht="21.75" customHeight="1">
      <c r="A55" s="29"/>
      <c r="B55" s="30"/>
      <c r="C55" s="81"/>
      <c r="D55" s="243"/>
      <c r="E55" s="243"/>
      <c r="F55" s="76"/>
      <c r="G55" s="11"/>
      <c r="H55" s="227"/>
      <c r="I55" s="92"/>
      <c r="J55" s="54"/>
      <c r="K55" s="54"/>
      <c r="L55" s="54"/>
      <c r="M55" s="54"/>
    </row>
    <row r="56" spans="1:13" ht="21.75" customHeight="1">
      <c r="A56" s="14"/>
      <c r="B56" s="31"/>
      <c r="C56" s="78"/>
      <c r="D56" s="243"/>
      <c r="E56" s="152"/>
      <c r="F56" s="87"/>
      <c r="G56" s="22"/>
      <c r="H56" s="228"/>
      <c r="I56" s="93"/>
      <c r="J56" s="195"/>
      <c r="K56" s="195"/>
      <c r="L56" s="195"/>
      <c r="M56" s="195"/>
    </row>
    <row r="57" spans="1:13" ht="21.75" customHeight="1">
      <c r="A57" s="14"/>
      <c r="B57" s="34"/>
      <c r="C57" s="78"/>
      <c r="D57" s="243"/>
      <c r="E57" s="152"/>
      <c r="F57" s="87"/>
      <c r="G57" s="22"/>
      <c r="H57" s="228"/>
      <c r="I57" s="93"/>
      <c r="J57" s="56"/>
      <c r="K57" s="56"/>
      <c r="L57" s="56"/>
      <c r="M57" s="56"/>
    </row>
    <row r="58" spans="1:13" ht="21.75" customHeight="1">
      <c r="A58" s="14"/>
      <c r="B58" s="34"/>
      <c r="C58" s="78"/>
      <c r="D58" s="243"/>
      <c r="E58" s="152"/>
      <c r="F58" s="87"/>
      <c r="G58" s="22"/>
      <c r="H58" s="228"/>
      <c r="I58" s="93"/>
      <c r="J58" s="56"/>
      <c r="K58" s="56"/>
      <c r="L58" s="56"/>
      <c r="M58" s="56"/>
    </row>
    <row r="59" spans="1:13" ht="21.75" customHeight="1">
      <c r="A59" s="14"/>
      <c r="B59" s="34"/>
      <c r="C59" s="78"/>
      <c r="D59" s="243"/>
      <c r="E59" s="152"/>
      <c r="F59" s="87"/>
      <c r="G59" s="22"/>
      <c r="H59" s="228"/>
      <c r="I59" s="93"/>
      <c r="J59" s="56"/>
      <c r="K59" s="56"/>
      <c r="L59" s="56"/>
      <c r="M59" s="56"/>
    </row>
    <row r="60" spans="1:13" ht="21.75" customHeight="1">
      <c r="A60" s="14"/>
      <c r="B60" s="34"/>
      <c r="C60" s="78"/>
      <c r="D60" s="243"/>
      <c r="E60" s="152"/>
      <c r="F60" s="87"/>
      <c r="G60" s="22"/>
      <c r="H60" s="228"/>
      <c r="I60" s="93"/>
      <c r="J60" s="56"/>
      <c r="K60" s="56"/>
      <c r="L60" s="56"/>
      <c r="M60" s="56"/>
    </row>
    <row r="61" spans="1:13" ht="21.75" customHeight="1">
      <c r="A61" s="14"/>
      <c r="B61" s="34"/>
      <c r="C61" s="78"/>
      <c r="D61" s="243"/>
      <c r="E61" s="152"/>
      <c r="F61" s="87"/>
      <c r="G61" s="22"/>
      <c r="H61" s="228"/>
      <c r="I61" s="93"/>
      <c r="J61" s="56"/>
      <c r="K61" s="56"/>
      <c r="L61" s="56"/>
      <c r="M61" s="56"/>
    </row>
    <row r="62" spans="1:13" ht="21.75" customHeight="1">
      <c r="A62" s="14"/>
      <c r="B62" s="34"/>
      <c r="C62" s="78"/>
      <c r="D62" s="243"/>
      <c r="E62" s="152"/>
      <c r="F62" s="87"/>
      <c r="G62" s="22"/>
      <c r="H62" s="228"/>
      <c r="I62" s="93"/>
      <c r="J62" s="56"/>
      <c r="K62" s="56"/>
      <c r="L62" s="56"/>
      <c r="M62" s="56"/>
    </row>
    <row r="63" spans="1:13" ht="21.75" customHeight="1">
      <c r="A63" s="35"/>
      <c r="B63" s="36"/>
      <c r="C63" s="51"/>
      <c r="D63" s="38"/>
      <c r="E63" s="38"/>
      <c r="F63" s="51"/>
      <c r="G63" s="5"/>
      <c r="H63" s="38"/>
      <c r="I63" s="50"/>
      <c r="J63" s="54"/>
      <c r="K63" s="54"/>
      <c r="L63" s="54"/>
      <c r="M63" s="54"/>
    </row>
    <row r="64" spans="1:13" ht="21.75" customHeight="1">
      <c r="A64" s="16"/>
      <c r="B64" s="31"/>
      <c r="C64" s="79"/>
      <c r="D64" s="229"/>
      <c r="E64" s="229"/>
      <c r="F64" s="51"/>
      <c r="G64" s="11"/>
      <c r="H64" s="229"/>
      <c r="I64" s="92"/>
      <c r="J64" s="54"/>
      <c r="K64" s="54"/>
      <c r="L64" s="54"/>
      <c r="M64" s="54"/>
    </row>
    <row r="65" spans="1:13" ht="21.75" customHeight="1">
      <c r="A65" s="13"/>
      <c r="B65" s="4"/>
      <c r="C65" s="81"/>
      <c r="D65" s="243"/>
      <c r="E65" s="243"/>
      <c r="F65" s="14"/>
      <c r="G65" s="11"/>
      <c r="H65" s="226"/>
      <c r="I65" s="92"/>
      <c r="J65" s="54"/>
      <c r="K65" s="54"/>
      <c r="L65" s="54"/>
      <c r="M65" s="54"/>
    </row>
    <row r="66" spans="1:13" ht="21.75" customHeight="1">
      <c r="A66" s="13"/>
      <c r="B66" s="4"/>
      <c r="C66" s="81"/>
      <c r="D66" s="243"/>
      <c r="E66" s="243"/>
      <c r="F66" s="14"/>
      <c r="G66" s="11"/>
      <c r="H66" s="226"/>
      <c r="I66" s="92"/>
      <c r="J66" s="54"/>
      <c r="K66" s="54"/>
      <c r="L66" s="54"/>
      <c r="M66" s="54"/>
    </row>
    <row r="67" spans="1:13" ht="21.75" customHeight="1">
      <c r="A67" s="6"/>
      <c r="B67" s="6"/>
      <c r="C67" s="77"/>
      <c r="D67" s="244"/>
      <c r="E67" s="244"/>
      <c r="F67" s="77"/>
      <c r="G67" s="11"/>
      <c r="H67" s="227"/>
      <c r="I67" s="92"/>
      <c r="J67" s="54"/>
      <c r="K67" s="54"/>
      <c r="L67" s="54"/>
      <c r="M67" s="54"/>
    </row>
    <row r="68" spans="1:13" ht="21.75" customHeight="1">
      <c r="A68" s="13"/>
      <c r="B68" s="37"/>
      <c r="C68" s="51"/>
      <c r="D68" s="38"/>
      <c r="E68" s="38"/>
      <c r="F68" s="51"/>
      <c r="G68" s="5"/>
      <c r="H68" s="38"/>
      <c r="I68" s="50"/>
      <c r="J68" s="54"/>
      <c r="K68" s="54"/>
      <c r="L68" s="54"/>
      <c r="M68" s="54"/>
    </row>
    <row r="69" spans="1:13" ht="21.75" customHeight="1">
      <c r="A69" s="13"/>
      <c r="B69" s="1"/>
      <c r="C69" s="51"/>
      <c r="D69" s="38"/>
      <c r="E69" s="38"/>
      <c r="F69" s="51"/>
      <c r="G69" s="39"/>
      <c r="H69" s="38"/>
      <c r="I69" s="92"/>
      <c r="J69" s="54"/>
      <c r="K69" s="54"/>
      <c r="L69" s="54"/>
      <c r="M69" s="54"/>
    </row>
    <row r="70" spans="1:13" ht="26.1" customHeight="1">
      <c r="A70" s="13"/>
      <c r="B70" s="1"/>
      <c r="C70" s="79"/>
      <c r="D70" s="245"/>
      <c r="E70" s="245"/>
      <c r="F70" s="51"/>
      <c r="G70" s="39"/>
      <c r="H70" s="38"/>
      <c r="I70" s="92"/>
      <c r="J70" s="54"/>
      <c r="K70" s="54"/>
      <c r="L70" s="54"/>
      <c r="M70" s="54"/>
    </row>
    <row r="71" spans="1:13" ht="29.25" customHeight="1">
      <c r="A71" s="13"/>
      <c r="B71" s="1"/>
      <c r="C71" s="79"/>
      <c r="D71" s="245"/>
      <c r="E71" s="245"/>
      <c r="F71" s="88"/>
      <c r="G71" s="39"/>
      <c r="H71" s="38"/>
      <c r="I71" s="92"/>
      <c r="J71" s="54"/>
      <c r="K71" s="54"/>
      <c r="L71" s="54"/>
      <c r="M71" s="54"/>
    </row>
    <row r="72" spans="1:13" ht="26.1" customHeight="1">
      <c r="A72" s="13"/>
      <c r="B72" s="1"/>
      <c r="C72" s="79"/>
      <c r="D72" s="245"/>
      <c r="E72" s="245"/>
      <c r="F72" s="88"/>
      <c r="G72" s="39"/>
      <c r="H72" s="38"/>
      <c r="I72" s="92"/>
      <c r="J72" s="54"/>
      <c r="K72" s="54"/>
      <c r="L72" s="54"/>
      <c r="M72" s="54"/>
    </row>
    <row r="73" spans="1:13" ht="26.1" customHeight="1">
      <c r="A73" s="13"/>
      <c r="B73" s="3"/>
      <c r="C73" s="79"/>
      <c r="D73" s="245"/>
      <c r="E73" s="245"/>
      <c r="F73" s="88"/>
      <c r="G73" s="5"/>
      <c r="H73" s="230"/>
      <c r="I73" s="92"/>
      <c r="J73" s="54"/>
      <c r="K73" s="54"/>
      <c r="L73" s="54"/>
      <c r="M73" s="54"/>
    </row>
    <row r="74" spans="1:13" ht="26.1" customHeight="1">
      <c r="A74" s="13"/>
      <c r="B74" s="3"/>
      <c r="C74" s="79"/>
      <c r="D74" s="245"/>
      <c r="E74" s="245"/>
      <c r="F74" s="88"/>
      <c r="G74" s="5"/>
      <c r="H74" s="230"/>
      <c r="I74" s="92"/>
      <c r="J74" s="54"/>
      <c r="K74" s="54"/>
      <c r="L74" s="54"/>
      <c r="M74" s="54"/>
    </row>
    <row r="75" spans="1:13" ht="26.1" customHeight="1">
      <c r="A75" s="13"/>
      <c r="B75" s="3"/>
      <c r="C75" s="79"/>
      <c r="D75" s="245"/>
      <c r="E75" s="245"/>
      <c r="F75" s="88"/>
      <c r="G75" s="5"/>
      <c r="H75" s="230"/>
      <c r="I75" s="92"/>
      <c r="J75" s="54"/>
      <c r="K75" s="54"/>
      <c r="L75" s="54"/>
      <c r="M75" s="54"/>
    </row>
    <row r="76" spans="1:13" ht="26.1" customHeight="1">
      <c r="A76" s="13"/>
      <c r="B76" s="3"/>
      <c r="C76" s="79"/>
      <c r="D76" s="245"/>
      <c r="E76" s="245"/>
      <c r="F76" s="88"/>
      <c r="G76" s="5"/>
      <c r="H76" s="230"/>
      <c r="I76" s="92"/>
      <c r="J76" s="54"/>
      <c r="K76" s="54"/>
      <c r="L76" s="54"/>
      <c r="M76" s="54"/>
    </row>
    <row r="77" spans="1:13" ht="26.1" customHeight="1">
      <c r="A77" s="13"/>
      <c r="B77" s="3"/>
      <c r="C77" s="79"/>
      <c r="D77" s="245"/>
      <c r="E77" s="245"/>
      <c r="F77" s="88"/>
      <c r="G77" s="5"/>
      <c r="H77" s="230"/>
      <c r="I77" s="92"/>
      <c r="J77" s="54"/>
      <c r="K77" s="54"/>
      <c r="L77" s="54"/>
      <c r="M77" s="54"/>
    </row>
    <row r="78" spans="1:13" ht="26.1" customHeight="1">
      <c r="A78" s="13"/>
      <c r="B78" s="3"/>
      <c r="C78" s="79"/>
      <c r="D78" s="245"/>
      <c r="E78" s="245"/>
      <c r="F78" s="88"/>
      <c r="G78" s="5"/>
      <c r="H78" s="230"/>
      <c r="I78" s="92"/>
      <c r="J78" s="54"/>
      <c r="K78" s="54"/>
      <c r="L78" s="54"/>
      <c r="M78" s="54"/>
    </row>
    <row r="79" spans="1:13" ht="26.1" customHeight="1">
      <c r="A79" s="13"/>
      <c r="B79" s="3"/>
      <c r="C79" s="79"/>
      <c r="D79" s="245"/>
      <c r="E79" s="245"/>
      <c r="F79" s="51"/>
      <c r="G79" s="5"/>
      <c r="H79" s="231"/>
      <c r="I79" s="92"/>
      <c r="J79" s="54"/>
      <c r="K79" s="54"/>
      <c r="L79" s="54"/>
      <c r="M79" s="54"/>
    </row>
    <row r="80" spans="1:13" ht="26.1" customHeight="1">
      <c r="A80" s="12"/>
      <c r="B80" s="2"/>
      <c r="C80" s="80"/>
      <c r="D80" s="246"/>
      <c r="E80" s="246"/>
      <c r="F80" s="88"/>
      <c r="G80" s="17"/>
      <c r="H80" s="230"/>
      <c r="I80" s="92"/>
      <c r="J80" s="54"/>
      <c r="K80" s="54"/>
      <c r="L80" s="54"/>
      <c r="M80" s="54"/>
    </row>
    <row r="81" spans="1:13" ht="26.1" customHeight="1">
      <c r="A81" s="13"/>
      <c r="B81" s="3"/>
      <c r="C81" s="79"/>
      <c r="D81" s="245"/>
      <c r="E81" s="245"/>
      <c r="F81" s="88"/>
      <c r="G81" s="5"/>
      <c r="H81" s="230"/>
      <c r="I81" s="92"/>
      <c r="J81" s="54"/>
      <c r="K81" s="54"/>
      <c r="L81" s="54"/>
      <c r="M81" s="54"/>
    </row>
    <row r="82" spans="1:13" ht="26.1" customHeight="1">
      <c r="A82" s="29"/>
      <c r="B82" s="4"/>
      <c r="C82" s="81"/>
      <c r="D82" s="243"/>
      <c r="E82" s="243"/>
      <c r="F82" s="76"/>
      <c r="G82" s="11"/>
      <c r="H82" s="227"/>
      <c r="I82" s="92"/>
      <c r="J82" s="54"/>
      <c r="K82" s="54"/>
      <c r="L82" s="54"/>
      <c r="M82" s="54"/>
    </row>
    <row r="83" spans="1:13" ht="26.1" customHeight="1">
      <c r="A83" s="29"/>
      <c r="B83" s="4"/>
      <c r="C83" s="81"/>
      <c r="D83" s="243"/>
      <c r="E83" s="243"/>
      <c r="F83" s="76"/>
      <c r="G83" s="11"/>
      <c r="H83" s="227"/>
      <c r="I83" s="92"/>
      <c r="J83" s="54"/>
      <c r="K83" s="54"/>
      <c r="L83" s="54"/>
      <c r="M83" s="54"/>
    </row>
    <row r="84" spans="1:13" ht="26.1" customHeight="1">
      <c r="A84" s="19"/>
      <c r="B84" s="40"/>
      <c r="C84" s="83"/>
      <c r="D84" s="247"/>
      <c r="E84" s="247"/>
      <c r="F84" s="89"/>
      <c r="G84" s="25"/>
      <c r="H84" s="232"/>
      <c r="I84" s="92"/>
      <c r="J84" s="54"/>
      <c r="K84" s="54"/>
      <c r="L84" s="54"/>
      <c r="M84" s="54"/>
    </row>
    <row r="85" spans="1:13" ht="35.25" customHeight="1">
      <c r="A85" s="29"/>
      <c r="B85" s="4"/>
      <c r="C85" s="81"/>
      <c r="D85" s="243"/>
      <c r="E85" s="243"/>
      <c r="F85" s="76"/>
      <c r="G85" s="11"/>
      <c r="H85" s="227"/>
      <c r="I85" s="92"/>
      <c r="J85" s="54"/>
      <c r="K85" s="54"/>
      <c r="L85" s="54"/>
      <c r="M85" s="54"/>
    </row>
    <row r="86" spans="1:13" ht="26.1" customHeight="1">
      <c r="A86" s="41"/>
      <c r="B86" s="13"/>
      <c r="C86" s="77"/>
      <c r="D86" s="244"/>
      <c r="E86" s="244"/>
      <c r="F86" s="77"/>
      <c r="G86" s="11"/>
      <c r="H86" s="227"/>
      <c r="I86" s="92"/>
      <c r="J86" s="54"/>
      <c r="K86" s="54"/>
      <c r="L86" s="54"/>
      <c r="M86" s="54"/>
    </row>
    <row r="87" spans="1:13" ht="26.1" customHeight="1">
      <c r="A87" s="41"/>
      <c r="B87" s="13"/>
      <c r="C87" s="77"/>
      <c r="D87" s="244"/>
      <c r="E87" s="244"/>
      <c r="F87" s="77"/>
      <c r="G87" s="11"/>
      <c r="H87" s="227"/>
      <c r="I87" s="92"/>
      <c r="J87" s="54"/>
      <c r="K87" s="54"/>
      <c r="L87" s="54"/>
      <c r="M87" s="54"/>
    </row>
    <row r="88" spans="1:13" ht="37.5" customHeight="1">
      <c r="A88" s="29"/>
      <c r="B88" s="42"/>
      <c r="C88" s="14"/>
      <c r="D88" s="248"/>
      <c r="E88" s="248"/>
      <c r="F88" s="14"/>
      <c r="G88" s="216"/>
      <c r="H88" s="233"/>
      <c r="I88" s="92"/>
      <c r="J88" s="54"/>
      <c r="K88" s="54"/>
      <c r="L88" s="54"/>
      <c r="M88" s="54"/>
    </row>
    <row r="89" spans="1:13" ht="26.1" customHeight="1">
      <c r="A89" s="29"/>
      <c r="B89" s="13"/>
      <c r="C89" s="14"/>
      <c r="D89" s="248"/>
      <c r="E89" s="248"/>
      <c r="F89" s="14"/>
      <c r="G89" s="216"/>
      <c r="H89" s="233"/>
      <c r="I89" s="92"/>
      <c r="J89" s="54"/>
      <c r="K89" s="54"/>
      <c r="L89" s="54"/>
      <c r="M89" s="54"/>
    </row>
    <row r="90" spans="1:13" ht="26.1" customHeight="1">
      <c r="A90" s="29"/>
      <c r="B90" s="13"/>
      <c r="C90" s="14"/>
      <c r="D90" s="248"/>
      <c r="E90" s="248"/>
      <c r="F90" s="14"/>
      <c r="G90" s="216"/>
      <c r="H90" s="233"/>
      <c r="I90" s="92"/>
      <c r="J90" s="54"/>
      <c r="K90" s="54"/>
      <c r="L90" s="54"/>
      <c r="M90" s="54"/>
    </row>
    <row r="91" spans="1:13" ht="26.1" customHeight="1">
      <c r="A91" s="29"/>
      <c r="B91" s="13"/>
      <c r="C91" s="14"/>
      <c r="D91" s="248"/>
      <c r="E91" s="248"/>
      <c r="F91" s="14"/>
      <c r="G91" s="216"/>
      <c r="H91" s="233"/>
      <c r="I91" s="92"/>
      <c r="J91" s="54"/>
      <c r="K91" s="54"/>
      <c r="L91" s="54"/>
      <c r="M91" s="54"/>
    </row>
    <row r="92" spans="1:13" ht="26.1" customHeight="1">
      <c r="A92" s="29"/>
      <c r="B92" s="13"/>
      <c r="C92" s="14"/>
      <c r="D92" s="248"/>
      <c r="E92" s="248"/>
      <c r="F92" s="14"/>
      <c r="G92" s="216"/>
      <c r="H92" s="233"/>
      <c r="I92" s="92"/>
      <c r="J92" s="54"/>
      <c r="K92" s="54"/>
      <c r="L92" s="54"/>
      <c r="M92" s="54"/>
    </row>
    <row r="93" spans="1:13" ht="26.1" customHeight="1">
      <c r="A93" s="29"/>
      <c r="B93" s="13"/>
      <c r="C93" s="14"/>
      <c r="D93" s="248"/>
      <c r="E93" s="248"/>
      <c r="F93" s="14"/>
      <c r="G93" s="216"/>
      <c r="H93" s="233"/>
      <c r="I93" s="92"/>
      <c r="J93" s="54"/>
      <c r="K93" s="54"/>
      <c r="L93" s="54"/>
      <c r="M93" s="54"/>
    </row>
    <row r="94" spans="1:13" ht="26.1" customHeight="1">
      <c r="A94" s="29"/>
      <c r="B94" s="13"/>
      <c r="C94" s="14"/>
      <c r="D94" s="248"/>
      <c r="E94" s="248"/>
      <c r="F94" s="14"/>
      <c r="G94" s="216"/>
      <c r="H94" s="233"/>
      <c r="I94" s="92"/>
      <c r="J94" s="54"/>
      <c r="K94" s="54"/>
      <c r="L94" s="54"/>
      <c r="M94" s="54"/>
    </row>
    <row r="95" spans="1:13" ht="26.1" customHeight="1">
      <c r="A95" s="29"/>
      <c r="B95" s="13"/>
      <c r="C95" s="14"/>
      <c r="D95" s="248"/>
      <c r="E95" s="248"/>
      <c r="F95" s="14"/>
      <c r="G95" s="216"/>
      <c r="H95" s="233"/>
      <c r="I95" s="92"/>
      <c r="J95" s="54"/>
      <c r="K95" s="54"/>
      <c r="L95" s="54"/>
      <c r="M95" s="54"/>
    </row>
    <row r="96" spans="1:13" ht="26.1" customHeight="1">
      <c r="A96" s="29"/>
      <c r="B96" s="13"/>
      <c r="C96" s="14"/>
      <c r="D96" s="248"/>
      <c r="E96" s="248"/>
      <c r="F96" s="14"/>
      <c r="G96" s="216"/>
      <c r="H96" s="233"/>
      <c r="I96" s="92"/>
      <c r="J96" s="54"/>
      <c r="K96" s="54"/>
      <c r="L96" s="54"/>
      <c r="M96" s="54"/>
    </row>
    <row r="97" spans="1:13" ht="26.1" customHeight="1">
      <c r="A97" s="29"/>
      <c r="B97" s="13"/>
      <c r="C97" s="14"/>
      <c r="D97" s="248"/>
      <c r="E97" s="248"/>
      <c r="F97" s="14"/>
      <c r="G97" s="216"/>
      <c r="H97" s="233"/>
      <c r="I97" s="92"/>
      <c r="J97" s="54"/>
      <c r="K97" s="54"/>
      <c r="L97" s="54"/>
      <c r="M97" s="54"/>
    </row>
    <row r="98" spans="1:13" ht="26.1" customHeight="1">
      <c r="A98" s="29"/>
      <c r="B98" s="13"/>
      <c r="C98" s="14"/>
      <c r="D98" s="248"/>
      <c r="E98" s="248"/>
      <c r="F98" s="14"/>
      <c r="G98" s="216"/>
      <c r="H98" s="233"/>
      <c r="I98" s="92"/>
      <c r="J98" s="54"/>
      <c r="K98" s="54"/>
      <c r="L98" s="54"/>
      <c r="M98" s="54"/>
    </row>
    <row r="99" spans="1:13" ht="36.75" customHeight="1">
      <c r="A99" s="29"/>
      <c r="B99" s="42"/>
      <c r="C99" s="14"/>
      <c r="D99" s="248"/>
      <c r="E99" s="248"/>
      <c r="F99" s="14"/>
      <c r="G99" s="216"/>
      <c r="H99" s="233"/>
      <c r="I99" s="92"/>
      <c r="J99" s="54"/>
      <c r="K99" s="54"/>
      <c r="L99" s="54"/>
      <c r="M99" s="54"/>
    </row>
    <row r="100" spans="1:13" ht="37.5" customHeight="1">
      <c r="A100" s="29"/>
      <c r="B100" s="42"/>
      <c r="C100" s="14"/>
      <c r="D100" s="248"/>
      <c r="E100" s="248"/>
      <c r="F100" s="14"/>
      <c r="G100" s="216"/>
      <c r="H100" s="233"/>
      <c r="I100" s="92"/>
      <c r="J100" s="54"/>
      <c r="K100" s="54"/>
      <c r="L100" s="54"/>
      <c r="M100" s="54"/>
    </row>
    <row r="101" spans="1:13" ht="26.1" customHeight="1"/>
    <row r="102" spans="1:13" ht="26.1" customHeight="1"/>
    <row r="103" spans="1:13" ht="26.1" customHeight="1">
      <c r="A103" s="43"/>
      <c r="B103" s="44"/>
      <c r="F103" s="90"/>
      <c r="H103" s="234"/>
      <c r="I103" s="94"/>
    </row>
    <row r="104" spans="1:13" ht="26.25" customHeight="1">
      <c r="B104" s="46"/>
      <c r="E104" s="249"/>
      <c r="J104" s="47"/>
    </row>
    <row r="105" spans="1:13">
      <c r="B105" s="46"/>
    </row>
    <row r="109" spans="1:13">
      <c r="D109" s="250" t="s">
        <v>41</v>
      </c>
    </row>
    <row r="111" spans="1:13">
      <c r="E111" s="251" t="s">
        <v>42</v>
      </c>
    </row>
  </sheetData>
  <mergeCells count="13">
    <mergeCell ref="J56:M56"/>
    <mergeCell ref="G8:G9"/>
    <mergeCell ref="H8:H9"/>
    <mergeCell ref="A5:J5"/>
    <mergeCell ref="A6:J6"/>
    <mergeCell ref="A7:J7"/>
    <mergeCell ref="J8:J9"/>
    <mergeCell ref="I8:I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zoomScale="70" zoomScaleNormal="70" workbookViewId="0">
      <selection activeCell="B19" sqref="B19"/>
    </sheetView>
  </sheetViews>
  <sheetFormatPr baseColWidth="10" defaultColWidth="11.42578125" defaultRowHeight="15"/>
  <cols>
    <col min="1" max="1" width="5" style="7" customWidth="1"/>
    <col min="2" max="2" width="102.85546875" style="7" customWidth="1"/>
    <col min="3" max="3" width="13.28515625" style="52" customWidth="1"/>
    <col min="4" max="4" width="16.85546875" style="7" bestFit="1" customWidth="1"/>
    <col min="5" max="5" width="15.5703125" style="7" customWidth="1"/>
    <col min="6" max="6" width="13.42578125" style="7" customWidth="1"/>
    <col min="7" max="7" width="21.140625" style="7" customWidth="1"/>
    <col min="8" max="8" width="14.7109375" style="7" customWidth="1"/>
    <col min="9" max="9" width="28.85546875" style="7" customWidth="1"/>
    <col min="10" max="10" width="69" style="7" customWidth="1"/>
    <col min="11" max="13" width="11.42578125" style="7" hidden="1" customWidth="1"/>
    <col min="14" max="16384" width="11.42578125" style="7"/>
  </cols>
  <sheetData>
    <row r="1" spans="1:13" ht="15" customHeight="1">
      <c r="C1" s="8" t="s">
        <v>0</v>
      </c>
    </row>
    <row r="2" spans="1:13" ht="15" customHeight="1">
      <c r="C2" s="8" t="s">
        <v>1</v>
      </c>
    </row>
    <row r="3" spans="1:13" ht="15" customHeight="1">
      <c r="C3" s="8" t="s">
        <v>2</v>
      </c>
    </row>
    <row r="4" spans="1:13" ht="15" customHeight="1">
      <c r="C4" s="8"/>
      <c r="I4" s="9"/>
    </row>
    <row r="5" spans="1:13" ht="22.5" customHeight="1">
      <c r="A5" s="198" t="s">
        <v>402</v>
      </c>
      <c r="B5" s="199"/>
      <c r="C5" s="199"/>
      <c r="D5" s="199"/>
      <c r="E5" s="199"/>
      <c r="F5" s="199"/>
      <c r="G5" s="199"/>
      <c r="H5" s="199"/>
      <c r="I5" s="199"/>
      <c r="J5" s="200"/>
    </row>
    <row r="6" spans="1:13" ht="25.5" customHeight="1">
      <c r="A6" s="198" t="s">
        <v>43</v>
      </c>
      <c r="B6" s="199"/>
      <c r="C6" s="199"/>
      <c r="D6" s="199"/>
      <c r="E6" s="199"/>
      <c r="F6" s="199"/>
      <c r="G6" s="199"/>
      <c r="H6" s="199"/>
      <c r="I6" s="199"/>
      <c r="J6" s="200"/>
    </row>
    <row r="7" spans="1:13" ht="26.1" customHeight="1">
      <c r="A7" s="198" t="s">
        <v>45</v>
      </c>
      <c r="B7" s="199"/>
      <c r="C7" s="199"/>
      <c r="D7" s="199"/>
      <c r="E7" s="199"/>
      <c r="F7" s="199"/>
      <c r="G7" s="199"/>
      <c r="H7" s="199"/>
      <c r="I7" s="199"/>
      <c r="J7" s="200"/>
    </row>
    <row r="8" spans="1:13" s="9" customFormat="1" ht="26.1" customHeight="1">
      <c r="A8" s="202" t="s">
        <v>3</v>
      </c>
      <c r="B8" s="196" t="s">
        <v>4</v>
      </c>
      <c r="C8" s="197" t="s">
        <v>5</v>
      </c>
      <c r="D8" s="196" t="s">
        <v>6</v>
      </c>
      <c r="E8" s="196" t="s">
        <v>7</v>
      </c>
      <c r="F8" s="49" t="s">
        <v>8</v>
      </c>
      <c r="G8" s="196" t="s">
        <v>9</v>
      </c>
      <c r="H8" s="197" t="s">
        <v>10</v>
      </c>
      <c r="I8" s="196" t="s">
        <v>11</v>
      </c>
      <c r="J8" s="196" t="s">
        <v>46</v>
      </c>
    </row>
    <row r="9" spans="1:13" ht="26.1" customHeight="1">
      <c r="A9" s="205"/>
      <c r="B9" s="201"/>
      <c r="C9" s="204"/>
      <c r="D9" s="201"/>
      <c r="E9" s="201"/>
      <c r="F9" s="149" t="s">
        <v>12</v>
      </c>
      <c r="G9" s="201"/>
      <c r="H9" s="204"/>
      <c r="I9" s="201"/>
      <c r="J9" s="201"/>
    </row>
    <row r="10" spans="1:13" ht="23.25" customHeight="1">
      <c r="A10" s="102">
        <v>1</v>
      </c>
      <c r="B10" s="111" t="s">
        <v>110</v>
      </c>
      <c r="C10" s="84">
        <v>2</v>
      </c>
      <c r="D10" s="152"/>
      <c r="E10" s="152">
        <v>0</v>
      </c>
      <c r="F10" s="111" t="s">
        <v>109</v>
      </c>
      <c r="G10" s="27" t="s">
        <v>33</v>
      </c>
      <c r="H10" s="27"/>
      <c r="I10" s="139" t="s">
        <v>47</v>
      </c>
      <c r="J10" s="27"/>
      <c r="K10" s="27"/>
      <c r="L10" s="27"/>
      <c r="M10" s="27"/>
    </row>
    <row r="11" spans="1:13" ht="23.25" customHeight="1">
      <c r="A11" s="143">
        <v>2</v>
      </c>
      <c r="B11" s="111" t="s">
        <v>172</v>
      </c>
      <c r="C11" s="84">
        <v>3</v>
      </c>
      <c r="D11" s="152">
        <v>70000</v>
      </c>
      <c r="E11" s="152">
        <v>70000</v>
      </c>
      <c r="F11" s="111" t="s">
        <v>108</v>
      </c>
      <c r="G11" s="27" t="s">
        <v>33</v>
      </c>
      <c r="H11" s="27"/>
      <c r="I11" s="139" t="s">
        <v>47</v>
      </c>
      <c r="J11" s="111"/>
      <c r="K11" s="27"/>
      <c r="L11" s="27"/>
      <c r="M11" s="27"/>
    </row>
    <row r="12" spans="1:13" ht="23.25" customHeight="1">
      <c r="A12" s="102">
        <v>3</v>
      </c>
      <c r="B12" s="20" t="s">
        <v>111</v>
      </c>
      <c r="C12" s="82">
        <v>1</v>
      </c>
      <c r="D12" s="20">
        <v>110000</v>
      </c>
      <c r="E12" s="20">
        <v>110000</v>
      </c>
      <c r="F12" s="20" t="s">
        <v>13</v>
      </c>
      <c r="G12" s="20" t="s">
        <v>114</v>
      </c>
      <c r="H12" s="20" t="s">
        <v>50</v>
      </c>
      <c r="I12" s="139" t="s">
        <v>47</v>
      </c>
      <c r="J12" s="27"/>
      <c r="K12" s="27"/>
      <c r="L12" s="27"/>
      <c r="M12" s="27"/>
    </row>
    <row r="13" spans="1:13" ht="23.25" customHeight="1">
      <c r="A13" s="102">
        <v>4</v>
      </c>
      <c r="B13" s="20" t="s">
        <v>112</v>
      </c>
      <c r="C13" s="82">
        <v>2</v>
      </c>
      <c r="D13" s="20">
        <v>135000</v>
      </c>
      <c r="E13" s="20">
        <v>270000</v>
      </c>
      <c r="F13" s="20" t="s">
        <v>13</v>
      </c>
      <c r="G13" s="20" t="s">
        <v>114</v>
      </c>
      <c r="H13" s="20" t="s">
        <v>50</v>
      </c>
      <c r="I13" s="139" t="s">
        <v>47</v>
      </c>
      <c r="J13" s="27"/>
      <c r="K13" s="27"/>
      <c r="L13" s="27"/>
      <c r="M13" s="27"/>
    </row>
    <row r="14" spans="1:13" ht="23.25" customHeight="1">
      <c r="A14" s="143">
        <v>5</v>
      </c>
      <c r="B14" s="20" t="s">
        <v>113</v>
      </c>
      <c r="C14" s="82">
        <v>1</v>
      </c>
      <c r="D14" s="20">
        <v>220000</v>
      </c>
      <c r="E14" s="20">
        <v>220000</v>
      </c>
      <c r="F14" s="20" t="s">
        <v>13</v>
      </c>
      <c r="G14" s="20" t="s">
        <v>114</v>
      </c>
      <c r="H14" s="20"/>
      <c r="I14" s="125" t="s">
        <v>47</v>
      </c>
      <c r="J14" s="20"/>
      <c r="K14" s="27"/>
      <c r="L14" s="27"/>
      <c r="M14" s="27"/>
    </row>
    <row r="15" spans="1:13" ht="23.25" customHeight="1">
      <c r="A15" s="102">
        <v>6</v>
      </c>
      <c r="B15" s="59" t="s">
        <v>130</v>
      </c>
      <c r="C15" s="85">
        <v>2</v>
      </c>
      <c r="D15" s="63">
        <v>46000</v>
      </c>
      <c r="E15" s="63">
        <f>+D15*C15</f>
        <v>92000</v>
      </c>
      <c r="F15" s="59" t="s">
        <v>13</v>
      </c>
      <c r="G15" s="59"/>
      <c r="H15" s="75"/>
      <c r="I15" s="91" t="s">
        <v>126</v>
      </c>
      <c r="J15" s="27"/>
      <c r="K15" s="27"/>
      <c r="L15" s="27"/>
      <c r="M15" s="27"/>
    </row>
    <row r="16" spans="1:13" ht="23.25" customHeight="1">
      <c r="A16" s="102">
        <v>7</v>
      </c>
      <c r="B16" s="59" t="s">
        <v>131</v>
      </c>
      <c r="C16" s="85">
        <v>1</v>
      </c>
      <c r="D16" s="59">
        <v>220000</v>
      </c>
      <c r="E16" s="59">
        <v>220000</v>
      </c>
      <c r="F16" s="60" t="s">
        <v>13</v>
      </c>
      <c r="G16" s="59" t="s">
        <v>128</v>
      </c>
      <c r="H16" s="75">
        <v>2016</v>
      </c>
      <c r="I16" s="91" t="s">
        <v>126</v>
      </c>
      <c r="J16" s="27"/>
      <c r="K16" s="27"/>
      <c r="L16" s="27"/>
      <c r="M16" s="27"/>
    </row>
    <row r="17" spans="1:13" ht="23.25" customHeight="1">
      <c r="A17" s="143">
        <v>8</v>
      </c>
      <c r="B17" s="71" t="s">
        <v>132</v>
      </c>
      <c r="C17" s="178"/>
      <c r="D17" s="64"/>
      <c r="E17" s="64"/>
      <c r="F17" s="150"/>
      <c r="G17" s="64"/>
      <c r="H17" s="101"/>
      <c r="I17" s="141"/>
      <c r="J17" s="27"/>
      <c r="K17" s="27"/>
      <c r="L17" s="27"/>
      <c r="M17" s="27"/>
    </row>
    <row r="18" spans="1:13" ht="23.25" customHeight="1">
      <c r="A18" s="102">
        <v>9</v>
      </c>
      <c r="B18" s="69" t="s">
        <v>172</v>
      </c>
      <c r="C18" s="98">
        <v>1</v>
      </c>
      <c r="D18" s="70">
        <v>99000</v>
      </c>
      <c r="E18" s="70">
        <v>99000</v>
      </c>
      <c r="F18" s="111" t="s">
        <v>13</v>
      </c>
      <c r="G18" s="58"/>
      <c r="H18" s="72"/>
      <c r="I18" s="140" t="s">
        <v>171</v>
      </c>
      <c r="J18" s="27"/>
      <c r="K18" s="27"/>
      <c r="L18" s="27"/>
      <c r="M18" s="27"/>
    </row>
    <row r="19" spans="1:13" ht="23.25" customHeight="1">
      <c r="A19" s="102">
        <v>10</v>
      </c>
      <c r="B19" s="66" t="s">
        <v>173</v>
      </c>
      <c r="C19" s="85">
        <v>2</v>
      </c>
      <c r="D19" s="59">
        <v>40000</v>
      </c>
      <c r="E19" s="59">
        <v>80000</v>
      </c>
      <c r="F19" s="58" t="s">
        <v>13</v>
      </c>
      <c r="G19" s="58" t="s">
        <v>33</v>
      </c>
      <c r="H19" s="153">
        <v>41522</v>
      </c>
      <c r="I19" s="140" t="s">
        <v>171</v>
      </c>
      <c r="J19" s="27"/>
      <c r="K19" s="27"/>
      <c r="L19" s="27"/>
      <c r="M19" s="27"/>
    </row>
    <row r="20" spans="1:13" ht="23.25" customHeight="1">
      <c r="A20" s="143">
        <v>11</v>
      </c>
      <c r="B20" s="58" t="s">
        <v>28</v>
      </c>
      <c r="C20" s="72">
        <v>1</v>
      </c>
      <c r="D20" s="154">
        <v>220000</v>
      </c>
      <c r="E20" s="112">
        <v>220000</v>
      </c>
      <c r="F20" s="58" t="s">
        <v>13</v>
      </c>
      <c r="G20" s="58" t="s">
        <v>33</v>
      </c>
      <c r="H20" s="155" t="s">
        <v>30</v>
      </c>
      <c r="I20" s="91" t="s">
        <v>197</v>
      </c>
      <c r="J20" s="27"/>
      <c r="K20" s="27"/>
      <c r="L20" s="27"/>
      <c r="M20" s="27"/>
    </row>
    <row r="21" spans="1:13" ht="23.25" customHeight="1">
      <c r="A21" s="102">
        <v>12</v>
      </c>
      <c r="B21" s="20" t="s">
        <v>226</v>
      </c>
      <c r="C21" s="82">
        <v>1</v>
      </c>
      <c r="D21" s="126">
        <v>560000</v>
      </c>
      <c r="E21" s="126">
        <v>560000</v>
      </c>
      <c r="F21" s="20" t="s">
        <v>135</v>
      </c>
      <c r="G21" s="20" t="s">
        <v>29</v>
      </c>
      <c r="H21" s="156" t="s">
        <v>30</v>
      </c>
      <c r="I21" s="125" t="s">
        <v>197</v>
      </c>
      <c r="J21" s="18"/>
      <c r="K21" s="27"/>
      <c r="L21" s="27"/>
      <c r="M21" s="27"/>
    </row>
    <row r="22" spans="1:13" ht="23.25" customHeight="1">
      <c r="A22" s="102">
        <v>13</v>
      </c>
      <c r="B22" s="110" t="s">
        <v>18</v>
      </c>
      <c r="C22" s="78">
        <v>1</v>
      </c>
      <c r="D22" s="111">
        <v>150000</v>
      </c>
      <c r="E22" s="111">
        <f>+C22*D22</f>
        <v>150000</v>
      </c>
      <c r="F22" s="111" t="s">
        <v>13</v>
      </c>
      <c r="G22" s="22" t="s">
        <v>19</v>
      </c>
      <c r="H22" s="22">
        <v>2011</v>
      </c>
      <c r="I22" s="15" t="s">
        <v>35</v>
      </c>
      <c r="J22" s="27"/>
      <c r="K22" s="27"/>
      <c r="L22" s="27"/>
      <c r="M22" s="27"/>
    </row>
    <row r="23" spans="1:13" ht="23.25" customHeight="1">
      <c r="A23" s="143">
        <v>14</v>
      </c>
      <c r="B23" s="20" t="s">
        <v>28</v>
      </c>
      <c r="C23" s="82">
        <v>1</v>
      </c>
      <c r="D23" s="126">
        <v>220000</v>
      </c>
      <c r="E23" s="126">
        <v>220000</v>
      </c>
      <c r="F23" s="20" t="s">
        <v>13</v>
      </c>
      <c r="G23" s="22" t="s">
        <v>29</v>
      </c>
      <c r="H23" s="157" t="s">
        <v>30</v>
      </c>
      <c r="I23" s="15" t="s">
        <v>35</v>
      </c>
      <c r="J23" s="27"/>
      <c r="K23" s="27"/>
      <c r="L23" s="27"/>
      <c r="M23" s="27"/>
    </row>
    <row r="24" spans="1:13" ht="23.25" customHeight="1">
      <c r="A24" s="102">
        <v>15</v>
      </c>
      <c r="B24" s="71" t="s">
        <v>256</v>
      </c>
      <c r="C24" s="141">
        <v>1</v>
      </c>
      <c r="D24" s="117">
        <v>220000</v>
      </c>
      <c r="E24" s="71"/>
      <c r="F24" s="71" t="s">
        <v>13</v>
      </c>
      <c r="G24" s="71" t="s">
        <v>33</v>
      </c>
      <c r="H24" s="148">
        <v>2016</v>
      </c>
      <c r="I24" s="141" t="s">
        <v>247</v>
      </c>
      <c r="J24" s="27"/>
      <c r="K24" s="27"/>
      <c r="L24" s="27"/>
      <c r="M24" s="27"/>
    </row>
    <row r="25" spans="1:13" ht="23.25" customHeight="1">
      <c r="A25" s="102">
        <v>16</v>
      </c>
      <c r="B25" s="59" t="s">
        <v>257</v>
      </c>
      <c r="C25" s="85">
        <v>1</v>
      </c>
      <c r="D25" s="59">
        <v>66000</v>
      </c>
      <c r="E25" s="59">
        <v>66000</v>
      </c>
      <c r="F25" s="59" t="s">
        <v>13</v>
      </c>
      <c r="G25" s="59" t="s">
        <v>33</v>
      </c>
      <c r="H25" s="114">
        <v>43640</v>
      </c>
      <c r="I25" s="91" t="s">
        <v>247</v>
      </c>
      <c r="J25" s="20"/>
      <c r="K25" s="27"/>
      <c r="L25" s="27"/>
      <c r="M25" s="27"/>
    </row>
    <row r="26" spans="1:13" ht="23.25" customHeight="1">
      <c r="A26" s="143">
        <v>17</v>
      </c>
      <c r="B26" s="69" t="s">
        <v>283</v>
      </c>
      <c r="C26" s="98">
        <v>1</v>
      </c>
      <c r="D26" s="70">
        <v>38751</v>
      </c>
      <c r="E26" s="70">
        <v>38751</v>
      </c>
      <c r="F26" s="111" t="s">
        <v>13</v>
      </c>
      <c r="G26" s="113" t="s">
        <v>255</v>
      </c>
      <c r="H26" s="114">
        <v>43545</v>
      </c>
      <c r="I26" s="72" t="s">
        <v>247</v>
      </c>
      <c r="J26" s="20"/>
      <c r="K26" s="27"/>
      <c r="L26" s="27"/>
      <c r="M26" s="27"/>
    </row>
    <row r="27" spans="1:13" ht="23.25" customHeight="1">
      <c r="A27" s="102">
        <v>18</v>
      </c>
      <c r="B27" s="69" t="s">
        <v>284</v>
      </c>
      <c r="C27" s="98">
        <v>1</v>
      </c>
      <c r="D27" s="70">
        <v>35300</v>
      </c>
      <c r="E27" s="70">
        <v>35300</v>
      </c>
      <c r="F27" s="111" t="s">
        <v>13</v>
      </c>
      <c r="G27" s="113" t="s">
        <v>255</v>
      </c>
      <c r="H27" s="114">
        <v>43545</v>
      </c>
      <c r="I27" s="72" t="s">
        <v>247</v>
      </c>
      <c r="J27" s="20"/>
      <c r="K27" s="27"/>
      <c r="L27" s="27"/>
      <c r="M27" s="27"/>
    </row>
    <row r="28" spans="1:13" ht="23.25" customHeight="1">
      <c r="A28" s="102">
        <v>19</v>
      </c>
      <c r="B28" s="110" t="s">
        <v>297</v>
      </c>
      <c r="C28" s="78">
        <v>1</v>
      </c>
      <c r="D28" s="111">
        <v>1092500</v>
      </c>
      <c r="E28" s="111"/>
      <c r="F28" s="20" t="s">
        <v>135</v>
      </c>
      <c r="G28" s="18" t="s">
        <v>33</v>
      </c>
      <c r="H28" s="28">
        <v>44025</v>
      </c>
      <c r="I28" s="82" t="s">
        <v>247</v>
      </c>
      <c r="J28" s="20"/>
      <c r="K28" s="27"/>
      <c r="L28" s="27"/>
      <c r="M28" s="27"/>
    </row>
    <row r="29" spans="1:13" ht="23.25" customHeight="1">
      <c r="A29" s="143">
        <v>20</v>
      </c>
      <c r="B29" s="106" t="s">
        <v>311</v>
      </c>
      <c r="C29" s="109">
        <v>5</v>
      </c>
      <c r="D29" s="115">
        <v>70000</v>
      </c>
      <c r="E29" s="116">
        <v>350000</v>
      </c>
      <c r="F29" s="106" t="s">
        <v>13</v>
      </c>
      <c r="G29" s="105" t="s">
        <v>312</v>
      </c>
      <c r="H29" s="106" t="s">
        <v>305</v>
      </c>
      <c r="I29" s="124" t="s">
        <v>300</v>
      </c>
      <c r="J29" s="20"/>
      <c r="K29" s="27"/>
      <c r="L29" s="27"/>
      <c r="M29" s="27"/>
    </row>
    <row r="30" spans="1:13" ht="23.25" customHeight="1">
      <c r="A30" s="102">
        <v>21</v>
      </c>
      <c r="B30" s="69" t="s">
        <v>316</v>
      </c>
      <c r="C30" s="72">
        <v>1</v>
      </c>
      <c r="D30" s="58">
        <v>626500</v>
      </c>
      <c r="E30" s="58">
        <v>626500</v>
      </c>
      <c r="F30" s="58" t="s">
        <v>135</v>
      </c>
      <c r="G30" s="58" t="s">
        <v>33</v>
      </c>
      <c r="H30" s="119">
        <v>44013</v>
      </c>
      <c r="I30" s="72" t="s">
        <v>310</v>
      </c>
      <c r="J30" s="20"/>
      <c r="K30" s="27"/>
      <c r="L30" s="27"/>
      <c r="M30" s="27"/>
    </row>
    <row r="31" spans="1:13" ht="23.25" customHeight="1">
      <c r="A31" s="102">
        <v>22</v>
      </c>
      <c r="B31" s="69" t="s">
        <v>317</v>
      </c>
      <c r="C31" s="98">
        <v>1</v>
      </c>
      <c r="D31" s="118">
        <v>480000</v>
      </c>
      <c r="E31" s="118">
        <v>480000</v>
      </c>
      <c r="F31" s="58" t="s">
        <v>135</v>
      </c>
      <c r="G31" s="58" t="s">
        <v>33</v>
      </c>
      <c r="H31" s="119">
        <v>43049</v>
      </c>
      <c r="I31" s="72" t="s">
        <v>300</v>
      </c>
      <c r="J31" s="20"/>
      <c r="K31" s="27"/>
      <c r="L31" s="27"/>
      <c r="M31" s="27"/>
    </row>
    <row r="32" spans="1:13" ht="23.25" customHeight="1">
      <c r="A32" s="143">
        <v>23</v>
      </c>
      <c r="B32" s="110" t="s">
        <v>27</v>
      </c>
      <c r="C32" s="78">
        <v>1</v>
      </c>
      <c r="D32" s="111">
        <v>580000</v>
      </c>
      <c r="E32" s="111">
        <v>580000</v>
      </c>
      <c r="F32" s="111" t="s">
        <v>14</v>
      </c>
      <c r="G32" s="58" t="s">
        <v>114</v>
      </c>
      <c r="H32" s="23">
        <v>42675</v>
      </c>
      <c r="I32" s="82" t="s">
        <v>35</v>
      </c>
      <c r="J32" s="20"/>
      <c r="K32" s="175"/>
      <c r="L32" s="27"/>
      <c r="M32" s="27"/>
    </row>
    <row r="33" spans="1:13" ht="23.25" customHeight="1">
      <c r="A33" s="102">
        <v>24</v>
      </c>
      <c r="B33" s="59" t="s">
        <v>367</v>
      </c>
      <c r="C33" s="85"/>
      <c r="D33" s="65"/>
      <c r="E33" s="65"/>
      <c r="F33" s="59"/>
      <c r="G33" s="59"/>
      <c r="H33" s="85"/>
      <c r="I33" s="142" t="s">
        <v>366</v>
      </c>
      <c r="J33" s="27"/>
      <c r="K33" s="175"/>
      <c r="L33" s="27"/>
      <c r="M33" s="27"/>
    </row>
    <row r="34" spans="1:13" ht="23.25" customHeight="1">
      <c r="A34" s="102">
        <v>25</v>
      </c>
      <c r="B34" s="59" t="s">
        <v>368</v>
      </c>
      <c r="C34" s="85">
        <v>1</v>
      </c>
      <c r="D34" s="59">
        <v>40000</v>
      </c>
      <c r="E34" s="59"/>
      <c r="F34" s="59" t="s">
        <v>13</v>
      </c>
      <c r="G34" s="58" t="s">
        <v>114</v>
      </c>
      <c r="H34" s="85" t="s">
        <v>281</v>
      </c>
      <c r="I34" s="142" t="s">
        <v>366</v>
      </c>
      <c r="J34" s="27"/>
      <c r="K34" s="175"/>
      <c r="L34" s="27"/>
      <c r="M34" s="27"/>
    </row>
    <row r="35" spans="1:13" ht="23.25" customHeight="1">
      <c r="A35" s="143">
        <v>26</v>
      </c>
      <c r="B35" s="59" t="s">
        <v>369</v>
      </c>
      <c r="C35" s="85">
        <v>2</v>
      </c>
      <c r="D35" s="59"/>
      <c r="E35" s="59"/>
      <c r="F35" s="59" t="s">
        <v>13</v>
      </c>
      <c r="G35" s="58" t="s">
        <v>114</v>
      </c>
      <c r="H35" s="85"/>
      <c r="I35" s="142" t="s">
        <v>366</v>
      </c>
      <c r="J35" s="102"/>
      <c r="K35" s="176"/>
      <c r="L35" s="102"/>
      <c r="M35" s="102"/>
    </row>
    <row r="36" spans="1:13" ht="23.25" customHeight="1">
      <c r="A36" s="102">
        <v>27</v>
      </c>
      <c r="B36" s="71" t="s">
        <v>355</v>
      </c>
      <c r="C36" s="141">
        <v>1</v>
      </c>
      <c r="D36" s="71"/>
      <c r="E36" s="71"/>
      <c r="F36" s="71" t="s">
        <v>166</v>
      </c>
      <c r="G36" s="71" t="s">
        <v>356</v>
      </c>
      <c r="H36" s="71">
        <v>2017</v>
      </c>
      <c r="I36" s="15" t="s">
        <v>327</v>
      </c>
      <c r="J36" s="102"/>
      <c r="K36" s="176"/>
      <c r="L36" s="102"/>
      <c r="M36" s="102"/>
    </row>
    <row r="37" spans="1:13" ht="23.25" customHeight="1">
      <c r="A37" s="102">
        <v>28</v>
      </c>
      <c r="B37" s="71" t="s">
        <v>378</v>
      </c>
      <c r="C37" s="78">
        <v>1</v>
      </c>
      <c r="D37" s="111">
        <v>1092500</v>
      </c>
      <c r="E37" s="111"/>
      <c r="F37" s="111" t="s">
        <v>13</v>
      </c>
      <c r="G37" s="20" t="s">
        <v>33</v>
      </c>
      <c r="H37" s="73">
        <v>44029</v>
      </c>
      <c r="I37" s="160" t="s">
        <v>171</v>
      </c>
      <c r="J37" s="55"/>
    </row>
    <row r="38" spans="1:13" ht="21.75" customHeight="1">
      <c r="A38" s="143">
        <v>29</v>
      </c>
      <c r="B38" s="71" t="s">
        <v>375</v>
      </c>
      <c r="C38" s="15">
        <v>1</v>
      </c>
      <c r="D38" s="13"/>
      <c r="E38" s="13"/>
      <c r="F38" s="27" t="s">
        <v>14</v>
      </c>
      <c r="G38" s="13" t="s">
        <v>114</v>
      </c>
      <c r="H38" s="13"/>
      <c r="I38" s="15" t="s">
        <v>327</v>
      </c>
      <c r="J38" s="6"/>
    </row>
    <row r="39" spans="1:13" ht="21.75" customHeight="1">
      <c r="A39" s="102">
        <v>30</v>
      </c>
      <c r="B39" s="71" t="s">
        <v>165</v>
      </c>
      <c r="C39" s="72">
        <v>1</v>
      </c>
      <c r="D39" s="58"/>
      <c r="E39" s="58"/>
      <c r="F39" s="58" t="s">
        <v>166</v>
      </c>
      <c r="G39" s="58" t="s">
        <v>33</v>
      </c>
      <c r="H39" s="58"/>
      <c r="I39" s="91" t="s">
        <v>126</v>
      </c>
      <c r="J39" s="6"/>
      <c r="K39" s="177"/>
      <c r="L39" s="6"/>
      <c r="M39" s="6"/>
    </row>
    <row r="40" spans="1:13" ht="21.75" customHeight="1">
      <c r="A40" s="102">
        <v>31</v>
      </c>
      <c r="B40" s="71" t="s">
        <v>174</v>
      </c>
      <c r="C40" s="68">
        <v>1</v>
      </c>
      <c r="D40" s="70">
        <v>490000</v>
      </c>
      <c r="E40" s="70">
        <v>490000</v>
      </c>
      <c r="F40" s="111" t="s">
        <v>14</v>
      </c>
      <c r="G40" s="58" t="s">
        <v>114</v>
      </c>
      <c r="H40" s="72" t="s">
        <v>125</v>
      </c>
      <c r="I40" s="91" t="s">
        <v>171</v>
      </c>
      <c r="J40" s="151"/>
      <c r="K40" s="177"/>
      <c r="L40" s="6"/>
      <c r="M40" s="6"/>
    </row>
    <row r="41" spans="1:13" ht="21.75" customHeight="1">
      <c r="A41" s="143">
        <v>32</v>
      </c>
      <c r="B41" s="71" t="s">
        <v>192</v>
      </c>
      <c r="C41" s="68">
        <v>7</v>
      </c>
      <c r="D41" s="70">
        <v>70000</v>
      </c>
      <c r="E41" s="70">
        <f>+D41*C41</f>
        <v>490000</v>
      </c>
      <c r="F41" s="111" t="s">
        <v>13</v>
      </c>
      <c r="G41" s="58"/>
      <c r="H41" s="72"/>
      <c r="I41" s="91" t="s">
        <v>171</v>
      </c>
      <c r="J41" s="151"/>
      <c r="K41" s="177"/>
      <c r="L41" s="6"/>
      <c r="M41" s="6"/>
    </row>
    <row r="42" spans="1:13" ht="21.75" customHeight="1">
      <c r="A42" s="102">
        <v>33</v>
      </c>
      <c r="B42" s="71" t="s">
        <v>193</v>
      </c>
      <c r="C42" s="68">
        <v>11</v>
      </c>
      <c r="D42" s="70"/>
      <c r="E42" s="70"/>
      <c r="F42" s="111" t="s">
        <v>13</v>
      </c>
      <c r="G42" s="58" t="s">
        <v>21</v>
      </c>
      <c r="H42" s="72" t="s">
        <v>170</v>
      </c>
      <c r="I42" s="91" t="s">
        <v>171</v>
      </c>
      <c r="J42" s="151"/>
      <c r="K42" s="177"/>
      <c r="L42" s="6"/>
      <c r="M42" s="6"/>
    </row>
    <row r="43" spans="1:13" ht="21.75" customHeight="1">
      <c r="A43" s="102">
        <v>34</v>
      </c>
      <c r="B43" s="71" t="s">
        <v>292</v>
      </c>
      <c r="C43" s="68">
        <v>1</v>
      </c>
      <c r="D43" s="70">
        <v>400000</v>
      </c>
      <c r="E43" s="70">
        <v>400000</v>
      </c>
      <c r="F43" s="111" t="s">
        <v>135</v>
      </c>
      <c r="G43" s="58" t="s">
        <v>114</v>
      </c>
      <c r="H43" s="72">
        <v>2015</v>
      </c>
      <c r="I43" s="91" t="s">
        <v>247</v>
      </c>
      <c r="J43" s="151"/>
      <c r="K43" s="177"/>
      <c r="L43" s="6"/>
      <c r="M43" s="6"/>
    </row>
    <row r="44" spans="1:13" ht="21.75" customHeight="1">
      <c r="A44" s="143">
        <v>35</v>
      </c>
      <c r="B44" s="71" t="s">
        <v>380</v>
      </c>
      <c r="C44" s="68">
        <v>1</v>
      </c>
      <c r="D44" s="70"/>
      <c r="E44" s="70"/>
      <c r="F44" s="111" t="s">
        <v>13</v>
      </c>
      <c r="G44" s="58" t="s">
        <v>114</v>
      </c>
      <c r="H44" s="72">
        <v>44944</v>
      </c>
      <c r="I44" s="91" t="s">
        <v>247</v>
      </c>
      <c r="J44" s="151"/>
      <c r="K44" s="177"/>
      <c r="L44" s="6"/>
      <c r="M44" s="6"/>
    </row>
    <row r="45" spans="1:13" ht="21.75" customHeight="1">
      <c r="A45" s="102">
        <v>36</v>
      </c>
      <c r="B45" s="71" t="s">
        <v>381</v>
      </c>
      <c r="C45" s="68">
        <v>1</v>
      </c>
      <c r="D45" s="70"/>
      <c r="E45" s="70"/>
      <c r="F45" s="111" t="s">
        <v>13</v>
      </c>
      <c r="G45" s="58" t="s">
        <v>114</v>
      </c>
      <c r="H45" s="72">
        <v>44944</v>
      </c>
      <c r="I45" s="91" t="s">
        <v>327</v>
      </c>
      <c r="J45" s="151"/>
      <c r="K45" s="177"/>
      <c r="L45" s="6"/>
      <c r="M45" s="6"/>
    </row>
    <row r="46" spans="1:13" ht="21.75" customHeight="1">
      <c r="A46" s="102">
        <v>37</v>
      </c>
      <c r="B46" s="71" t="s">
        <v>382</v>
      </c>
      <c r="C46" s="68">
        <v>1</v>
      </c>
      <c r="D46" s="70"/>
      <c r="E46" s="70"/>
      <c r="F46" s="111" t="s">
        <v>13</v>
      </c>
      <c r="G46" s="58" t="s">
        <v>114</v>
      </c>
      <c r="H46" s="72">
        <v>44944</v>
      </c>
      <c r="I46" s="91" t="s">
        <v>197</v>
      </c>
      <c r="J46" s="151"/>
      <c r="K46" s="177"/>
      <c r="L46" s="6"/>
      <c r="M46" s="6"/>
    </row>
    <row r="47" spans="1:13" ht="21.75" customHeight="1">
      <c r="A47" s="143">
        <v>38</v>
      </c>
      <c r="B47" s="71" t="s">
        <v>383</v>
      </c>
      <c r="C47" s="68">
        <v>1</v>
      </c>
      <c r="D47" s="70"/>
      <c r="E47" s="70"/>
      <c r="F47" s="111" t="s">
        <v>13</v>
      </c>
      <c r="G47" s="58" t="s">
        <v>114</v>
      </c>
      <c r="H47" s="72">
        <v>44944</v>
      </c>
      <c r="I47" s="91" t="s">
        <v>384</v>
      </c>
      <c r="J47" s="151"/>
      <c r="K47" s="177"/>
      <c r="L47" s="6"/>
      <c r="M47" s="6"/>
    </row>
    <row r="48" spans="1:13" ht="21.75" customHeight="1">
      <c r="A48" s="102">
        <v>39</v>
      </c>
      <c r="B48" s="71" t="s">
        <v>390</v>
      </c>
      <c r="C48" s="68">
        <v>1</v>
      </c>
      <c r="D48" s="70"/>
      <c r="E48" s="70"/>
      <c r="F48" s="111" t="s">
        <v>13</v>
      </c>
      <c r="G48" s="58" t="s">
        <v>114</v>
      </c>
      <c r="H48" s="72">
        <v>45026</v>
      </c>
      <c r="I48" s="91" t="s">
        <v>126</v>
      </c>
      <c r="J48" s="151"/>
      <c r="K48" s="177"/>
      <c r="L48" s="6"/>
      <c r="M48" s="6"/>
    </row>
    <row r="49" spans="1:13" ht="21.75" customHeight="1">
      <c r="A49" s="102">
        <v>40</v>
      </c>
      <c r="B49" s="71" t="s">
        <v>391</v>
      </c>
      <c r="C49" s="68">
        <v>1</v>
      </c>
      <c r="D49" s="70"/>
      <c r="E49" s="70"/>
      <c r="F49" s="111" t="s">
        <v>13</v>
      </c>
      <c r="G49" s="58" t="s">
        <v>114</v>
      </c>
      <c r="H49" s="72">
        <v>45026</v>
      </c>
      <c r="I49" s="91" t="s">
        <v>392</v>
      </c>
      <c r="J49" s="151"/>
      <c r="K49" s="177"/>
      <c r="L49" s="6"/>
      <c r="M49" s="6"/>
    </row>
    <row r="50" spans="1:13" ht="21.75" customHeight="1">
      <c r="A50" s="143">
        <v>41</v>
      </c>
      <c r="B50" s="71" t="s">
        <v>393</v>
      </c>
      <c r="C50" s="68">
        <v>1</v>
      </c>
      <c r="D50" s="70"/>
      <c r="E50" s="70"/>
      <c r="F50" s="111" t="s">
        <v>13</v>
      </c>
      <c r="G50" s="58" t="s">
        <v>114</v>
      </c>
      <c r="H50" s="72">
        <v>45026</v>
      </c>
      <c r="I50" s="91" t="s">
        <v>310</v>
      </c>
      <c r="J50" s="151"/>
      <c r="K50" s="177"/>
      <c r="L50" s="6"/>
      <c r="M50" s="6"/>
    </row>
    <row r="51" spans="1:13" ht="23.25" customHeight="1">
      <c r="A51" s="27"/>
      <c r="B51" s="18"/>
      <c r="C51" s="125"/>
      <c r="D51" s="146"/>
      <c r="E51" s="146"/>
      <c r="F51" s="66"/>
      <c r="G51" s="147"/>
      <c r="H51" s="33"/>
      <c r="I51" s="27"/>
      <c r="J51" s="27"/>
      <c r="K51" s="27"/>
      <c r="L51" s="27"/>
      <c r="M51" s="27"/>
    </row>
    <row r="52" spans="1:13" ht="23.25" customHeight="1">
      <c r="A52" s="144"/>
      <c r="B52" s="110"/>
      <c r="C52" s="78"/>
      <c r="D52" s="111"/>
      <c r="E52" s="111"/>
      <c r="F52" s="111"/>
      <c r="G52" s="22"/>
      <c r="H52" s="23"/>
      <c r="I52" s="27"/>
      <c r="J52" s="27"/>
      <c r="K52" s="27"/>
      <c r="L52" s="27"/>
      <c r="M52" s="27"/>
    </row>
    <row r="53" spans="1:13" ht="23.25" customHeight="1">
      <c r="A53" s="144"/>
      <c r="B53" s="110"/>
      <c r="C53" s="78"/>
      <c r="D53" s="111"/>
      <c r="E53" s="111"/>
      <c r="F53" s="111"/>
      <c r="G53" s="22"/>
      <c r="H53" s="23"/>
      <c r="I53" s="27"/>
      <c r="J53" s="27"/>
      <c r="K53" s="27"/>
      <c r="L53" s="27"/>
      <c r="M53" s="27"/>
    </row>
    <row r="54" spans="1:13" ht="23.25" customHeight="1">
      <c r="A54" s="144"/>
      <c r="B54" s="110"/>
      <c r="C54" s="78"/>
      <c r="D54" s="111"/>
      <c r="E54" s="111"/>
      <c r="F54" s="111"/>
      <c r="G54" s="22"/>
      <c r="H54" s="23"/>
      <c r="I54" s="27"/>
      <c r="J54" s="27"/>
      <c r="K54" s="27"/>
      <c r="L54" s="27"/>
      <c r="M54" s="27"/>
    </row>
    <row r="55" spans="1:13" ht="23.25" customHeight="1">
      <c r="A55" s="144"/>
      <c r="B55" s="110"/>
      <c r="C55" s="78"/>
      <c r="D55" s="111"/>
      <c r="E55" s="111"/>
      <c r="F55" s="111"/>
      <c r="G55" s="22"/>
      <c r="H55" s="23"/>
      <c r="I55" s="27"/>
      <c r="J55" s="27"/>
      <c r="K55" s="27"/>
      <c r="L55" s="27"/>
      <c r="M55" s="27"/>
    </row>
    <row r="56" spans="1:13" ht="23.25" customHeight="1">
      <c r="A56" s="145"/>
      <c r="B56" s="27"/>
      <c r="C56" s="82"/>
      <c r="D56" s="21"/>
      <c r="E56" s="21"/>
      <c r="F56" s="20"/>
      <c r="G56" s="22"/>
      <c r="H56" s="23"/>
      <c r="I56" s="27"/>
      <c r="J56" s="27"/>
      <c r="K56" s="27"/>
      <c r="L56" s="27"/>
      <c r="M56" s="27"/>
    </row>
    <row r="57" spans="1:13" ht="23.25" customHeight="1">
      <c r="A57" s="145"/>
      <c r="B57" s="27"/>
      <c r="C57" s="82"/>
      <c r="D57" s="21"/>
      <c r="E57" s="21"/>
      <c r="F57" s="20"/>
      <c r="G57" s="22"/>
      <c r="H57" s="23"/>
      <c r="I57" s="27"/>
      <c r="J57" s="27"/>
      <c r="K57" s="27"/>
      <c r="L57" s="27"/>
      <c r="M57" s="27"/>
    </row>
    <row r="58" spans="1:13" ht="23.25" customHeight="1">
      <c r="A58" s="144"/>
      <c r="B58" s="102"/>
      <c r="C58" s="15"/>
      <c r="D58" s="138"/>
      <c r="E58" s="138"/>
      <c r="F58" s="27"/>
      <c r="G58" s="27"/>
      <c r="H58" s="158"/>
      <c r="I58" s="27"/>
      <c r="J58" s="27"/>
      <c r="K58" s="27"/>
      <c r="L58" s="27"/>
      <c r="M58" s="27"/>
    </row>
    <row r="59" spans="1:13" ht="23.25" customHeight="1">
      <c r="A59" s="144"/>
      <c r="B59" s="27"/>
      <c r="C59" s="15"/>
      <c r="D59" s="138"/>
      <c r="E59" s="138"/>
      <c r="F59" s="27"/>
      <c r="G59" s="27"/>
      <c r="H59" s="158"/>
      <c r="I59" s="27"/>
      <c r="J59" s="27"/>
      <c r="K59" s="27"/>
      <c r="L59" s="27"/>
      <c r="M59" s="27"/>
    </row>
    <row r="60" spans="1:13" ht="23.25" customHeight="1">
      <c r="A60" s="144"/>
      <c r="B60" s="27"/>
      <c r="C60" s="15"/>
      <c r="D60" s="138"/>
      <c r="E60" s="138"/>
      <c r="F60" s="27"/>
      <c r="G60" s="27"/>
      <c r="H60" s="158"/>
      <c r="I60" s="27"/>
      <c r="J60" s="27"/>
      <c r="K60" s="27"/>
      <c r="L60" s="27"/>
      <c r="M60" s="27"/>
    </row>
    <row r="61" spans="1:13" ht="23.25" customHeight="1">
      <c r="A61" s="144"/>
      <c r="B61" s="27"/>
      <c r="C61" s="15"/>
      <c r="D61" s="138"/>
      <c r="E61" s="138"/>
      <c r="F61" s="27"/>
      <c r="G61" s="27"/>
      <c r="H61" s="158"/>
      <c r="I61" s="27"/>
      <c r="J61" s="27"/>
      <c r="K61" s="27"/>
      <c r="L61" s="27"/>
      <c r="M61" s="27"/>
    </row>
    <row r="62" spans="1:13" ht="23.25" customHeight="1">
      <c r="A62" s="144"/>
      <c r="B62" s="27"/>
      <c r="C62" s="15"/>
      <c r="D62" s="138"/>
      <c r="E62" s="138"/>
      <c r="F62" s="27"/>
      <c r="G62" s="27"/>
      <c r="H62" s="158"/>
      <c r="I62" s="27"/>
      <c r="J62" s="27"/>
      <c r="K62" s="27"/>
      <c r="L62" s="27"/>
      <c r="M62" s="27"/>
    </row>
    <row r="63" spans="1:13" ht="23.25" customHeight="1">
      <c r="A63" s="144"/>
      <c r="B63" s="27"/>
      <c r="C63" s="15"/>
      <c r="D63" s="138"/>
      <c r="E63" s="138"/>
      <c r="F63" s="27"/>
      <c r="G63" s="27"/>
      <c r="H63" s="158"/>
      <c r="I63" s="27"/>
      <c r="J63" s="27"/>
      <c r="K63" s="27"/>
      <c r="L63" s="27"/>
      <c r="M63" s="27"/>
    </row>
    <row r="64" spans="1:13" ht="23.25" customHeight="1">
      <c r="A64" s="144"/>
      <c r="B64" s="27"/>
      <c r="C64" s="15"/>
      <c r="D64" s="138"/>
      <c r="E64" s="138"/>
      <c r="F64" s="27"/>
      <c r="G64" s="27"/>
      <c r="H64" s="158"/>
      <c r="I64" s="27"/>
      <c r="J64" s="27"/>
      <c r="K64" s="27"/>
      <c r="L64" s="27"/>
      <c r="M64" s="27"/>
    </row>
    <row r="65" spans="1:13" ht="23.25" customHeight="1">
      <c r="A65" s="144"/>
      <c r="B65" s="27"/>
      <c r="C65" s="15"/>
      <c r="D65" s="138"/>
      <c r="E65" s="138"/>
      <c r="F65" s="27"/>
      <c r="G65" s="27"/>
      <c r="H65" s="158"/>
      <c r="I65" s="27"/>
      <c r="J65" s="27"/>
      <c r="K65" s="27"/>
      <c r="L65" s="27"/>
      <c r="M65" s="27"/>
    </row>
    <row r="66" spans="1:13" ht="23.25" customHeight="1">
      <c r="A66" s="144"/>
      <c r="B66" s="27"/>
      <c r="C66" s="15"/>
      <c r="D66" s="138"/>
      <c r="E66" s="138"/>
      <c r="F66" s="27"/>
      <c r="G66" s="27"/>
      <c r="H66" s="158"/>
      <c r="I66" s="27"/>
      <c r="J66" s="27"/>
      <c r="K66" s="27"/>
      <c r="L66" s="27"/>
      <c r="M66" s="27"/>
    </row>
    <row r="67" spans="1:13" ht="23.25" customHeight="1">
      <c r="A67" s="144"/>
      <c r="B67" s="27"/>
      <c r="C67" s="15"/>
      <c r="D67" s="138"/>
      <c r="E67" s="138"/>
      <c r="F67" s="27"/>
      <c r="G67" s="27"/>
      <c r="H67" s="158"/>
      <c r="I67" s="27"/>
      <c r="J67" s="27"/>
      <c r="K67" s="27"/>
      <c r="L67" s="27"/>
      <c r="M67" s="27"/>
    </row>
    <row r="68" spans="1:13" ht="23.25" customHeight="1">
      <c r="A68" s="144"/>
      <c r="B68" s="27"/>
      <c r="C68" s="15"/>
      <c r="D68" s="138"/>
      <c r="E68" s="138"/>
      <c r="F68" s="27"/>
      <c r="G68" s="27"/>
      <c r="H68" s="158"/>
      <c r="I68" s="27"/>
      <c r="J68" s="27"/>
      <c r="K68" s="27"/>
      <c r="L68" s="27"/>
      <c r="M68" s="27"/>
    </row>
    <row r="69" spans="1:13" ht="23.25" customHeight="1">
      <c r="A69" s="144"/>
      <c r="B69" s="102"/>
      <c r="C69" s="15"/>
      <c r="D69" s="138"/>
      <c r="E69" s="138"/>
      <c r="F69" s="27"/>
      <c r="G69" s="27"/>
      <c r="H69" s="158"/>
      <c r="I69" s="27"/>
      <c r="J69" s="27"/>
      <c r="K69" s="27"/>
      <c r="L69" s="27"/>
      <c r="M69" s="27"/>
    </row>
    <row r="70" spans="1:13" ht="23.25" customHeight="1">
      <c r="A70" s="144"/>
      <c r="B70" s="102"/>
      <c r="C70" s="15"/>
      <c r="D70" s="138"/>
      <c r="E70" s="138"/>
      <c r="F70" s="27"/>
      <c r="G70" s="27"/>
      <c r="H70" s="158"/>
      <c r="I70" s="27"/>
      <c r="J70" s="27"/>
      <c r="K70" s="27"/>
      <c r="L70" s="27"/>
      <c r="M70" s="27"/>
    </row>
    <row r="71" spans="1:13" ht="26.1" customHeight="1"/>
    <row r="72" spans="1:13" ht="26.1" customHeight="1"/>
    <row r="73" spans="1:13" ht="26.1" customHeight="1">
      <c r="A73" s="43"/>
      <c r="B73" s="44"/>
      <c r="F73" s="45"/>
      <c r="H73" s="43"/>
      <c r="I73" s="43"/>
    </row>
    <row r="74" spans="1:13" ht="26.25" customHeight="1">
      <c r="B74" s="46"/>
      <c r="E74" s="45"/>
      <c r="J74" s="47"/>
    </row>
    <row r="75" spans="1:13">
      <c r="B75" s="46"/>
    </row>
    <row r="79" spans="1:13">
      <c r="D79" s="47" t="s">
        <v>41</v>
      </c>
    </row>
    <row r="81" spans="5:5">
      <c r="E81" s="48" t="s">
        <v>42</v>
      </c>
    </row>
  </sheetData>
  <mergeCells count="12">
    <mergeCell ref="G8:G9"/>
    <mergeCell ref="H8:H9"/>
    <mergeCell ref="A5:J5"/>
    <mergeCell ref="A6:J6"/>
    <mergeCell ref="A7:J7"/>
    <mergeCell ref="J8:J9"/>
    <mergeCell ref="I8:I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241"/>
  <sheetViews>
    <sheetView zoomScale="70" zoomScaleNormal="70" workbookViewId="0">
      <selection activeCell="A6" sqref="A6:J6"/>
    </sheetView>
  </sheetViews>
  <sheetFormatPr baseColWidth="10" defaultColWidth="11.42578125" defaultRowHeight="15"/>
  <cols>
    <col min="1" max="1" width="5" style="7" customWidth="1"/>
    <col min="2" max="2" width="102.85546875" style="7" customWidth="1"/>
    <col min="3" max="3" width="13.28515625" style="52" customWidth="1"/>
    <col min="4" max="4" width="16.85546875" style="7" bestFit="1" customWidth="1"/>
    <col min="5" max="5" width="15.5703125" style="7" customWidth="1"/>
    <col min="6" max="6" width="13.42578125" style="52" customWidth="1"/>
    <col min="7" max="7" width="21.140625" style="7" customWidth="1"/>
    <col min="8" max="8" width="14.7109375" style="7" customWidth="1"/>
    <col min="9" max="9" width="28.85546875" style="7" customWidth="1"/>
    <col min="10" max="10" width="69" style="7" customWidth="1"/>
    <col min="11" max="13" width="11.42578125" style="7" hidden="1" customWidth="1"/>
    <col min="14" max="16384" width="11.42578125" style="7"/>
  </cols>
  <sheetData>
    <row r="1" spans="1:13" ht="15" customHeight="1">
      <c r="C1" s="8" t="s">
        <v>0</v>
      </c>
    </row>
    <row r="2" spans="1:13" ht="15" customHeight="1">
      <c r="C2" s="8" t="s">
        <v>1</v>
      </c>
    </row>
    <row r="3" spans="1:13" ht="15" customHeight="1">
      <c r="C3" s="8" t="s">
        <v>2</v>
      </c>
    </row>
    <row r="4" spans="1:13" ht="15" customHeight="1">
      <c r="C4" s="8"/>
      <c r="I4" s="9"/>
    </row>
    <row r="5" spans="1:13" ht="22.5" customHeight="1">
      <c r="A5" s="206" t="s">
        <v>403</v>
      </c>
      <c r="B5" s="206"/>
      <c r="C5" s="206"/>
      <c r="D5" s="206"/>
      <c r="E5" s="206"/>
      <c r="F5" s="206"/>
      <c r="G5" s="206"/>
      <c r="H5" s="206"/>
      <c r="I5" s="206"/>
      <c r="J5" s="206"/>
    </row>
    <row r="6" spans="1:13" ht="25.5" customHeight="1">
      <c r="A6" s="206" t="s">
        <v>43</v>
      </c>
      <c r="B6" s="206"/>
      <c r="C6" s="206"/>
      <c r="D6" s="206"/>
      <c r="E6" s="206"/>
      <c r="F6" s="206"/>
      <c r="G6" s="206"/>
      <c r="H6" s="206"/>
      <c r="I6" s="206"/>
      <c r="J6" s="206"/>
    </row>
    <row r="7" spans="1:13" ht="26.1" customHeight="1">
      <c r="A7" s="206" t="s">
        <v>44</v>
      </c>
      <c r="B7" s="206"/>
      <c r="C7" s="206"/>
      <c r="D7" s="206"/>
      <c r="E7" s="206"/>
      <c r="F7" s="206"/>
      <c r="G7" s="206"/>
      <c r="H7" s="206"/>
      <c r="I7" s="206"/>
      <c r="J7" s="206"/>
    </row>
    <row r="8" spans="1:13" s="9" customFormat="1" ht="26.1" customHeight="1">
      <c r="A8" s="202" t="s">
        <v>3</v>
      </c>
      <c r="B8" s="196" t="s">
        <v>4</v>
      </c>
      <c r="C8" s="197" t="s">
        <v>5</v>
      </c>
      <c r="D8" s="196" t="s">
        <v>6</v>
      </c>
      <c r="E8" s="196" t="s">
        <v>7</v>
      </c>
      <c r="F8" s="10" t="s">
        <v>8</v>
      </c>
      <c r="G8" s="196" t="s">
        <v>9</v>
      </c>
      <c r="H8" s="197" t="s">
        <v>10</v>
      </c>
      <c r="I8" s="196" t="s">
        <v>11</v>
      </c>
      <c r="J8" s="196" t="s">
        <v>46</v>
      </c>
    </row>
    <row r="9" spans="1:13" ht="26.1" customHeight="1">
      <c r="A9" s="202"/>
      <c r="B9" s="196"/>
      <c r="C9" s="197"/>
      <c r="D9" s="196"/>
      <c r="E9" s="196"/>
      <c r="F9" s="10" t="s">
        <v>12</v>
      </c>
      <c r="G9" s="196"/>
      <c r="H9" s="197"/>
      <c r="I9" s="196"/>
      <c r="J9" s="201"/>
    </row>
    <row r="10" spans="1:13" ht="21.75" customHeight="1">
      <c r="A10" s="166">
        <v>1</v>
      </c>
      <c r="B10" s="20" t="s">
        <v>51</v>
      </c>
      <c r="C10" s="82">
        <v>1</v>
      </c>
      <c r="D10" s="20"/>
      <c r="E10" s="20"/>
      <c r="F10" s="82" t="s">
        <v>135</v>
      </c>
      <c r="G10" s="20" t="s">
        <v>149</v>
      </c>
      <c r="H10" s="20" t="s">
        <v>53</v>
      </c>
      <c r="I10" s="93" t="s">
        <v>47</v>
      </c>
      <c r="J10" s="20"/>
      <c r="K10" s="20"/>
      <c r="L10" s="20"/>
      <c r="M10" s="20"/>
    </row>
    <row r="11" spans="1:13" ht="21.75" customHeight="1">
      <c r="A11" s="166">
        <v>2</v>
      </c>
      <c r="B11" s="20" t="s">
        <v>54</v>
      </c>
      <c r="C11" s="82">
        <v>1</v>
      </c>
      <c r="D11" s="20"/>
      <c r="E11" s="20"/>
      <c r="F11" s="82" t="s">
        <v>135</v>
      </c>
      <c r="G11" s="20" t="s">
        <v>149</v>
      </c>
      <c r="H11" s="20" t="s">
        <v>53</v>
      </c>
      <c r="I11" s="93" t="s">
        <v>47</v>
      </c>
      <c r="J11" s="20"/>
      <c r="K11" s="20"/>
      <c r="L11" s="20"/>
      <c r="M11" s="20"/>
    </row>
    <row r="12" spans="1:13" ht="21.75" customHeight="1">
      <c r="A12" s="166">
        <v>3</v>
      </c>
      <c r="B12" s="20" t="s">
        <v>55</v>
      </c>
      <c r="C12" s="82">
        <v>1</v>
      </c>
      <c r="D12" s="20"/>
      <c r="E12" s="20"/>
      <c r="F12" s="82" t="s">
        <v>135</v>
      </c>
      <c r="G12" s="20" t="s">
        <v>149</v>
      </c>
      <c r="H12" s="20" t="s">
        <v>53</v>
      </c>
      <c r="I12" s="93" t="s">
        <v>47</v>
      </c>
      <c r="J12" s="20"/>
      <c r="K12" s="20"/>
      <c r="L12" s="20"/>
      <c r="M12" s="20"/>
    </row>
    <row r="13" spans="1:13" ht="21.75" customHeight="1">
      <c r="A13" s="166">
        <v>4</v>
      </c>
      <c r="B13" s="20" t="s">
        <v>56</v>
      </c>
      <c r="C13" s="82">
        <v>1</v>
      </c>
      <c r="D13" s="20"/>
      <c r="E13" s="20"/>
      <c r="F13" s="82" t="s">
        <v>135</v>
      </c>
      <c r="G13" s="20" t="s">
        <v>149</v>
      </c>
      <c r="H13" s="20" t="s">
        <v>53</v>
      </c>
      <c r="I13" s="93" t="s">
        <v>47</v>
      </c>
      <c r="J13" s="20"/>
      <c r="K13" s="20"/>
      <c r="L13" s="20"/>
      <c r="M13" s="20"/>
    </row>
    <row r="14" spans="1:13" ht="21.75" customHeight="1">
      <c r="A14" s="166">
        <v>5</v>
      </c>
      <c r="B14" s="20" t="s">
        <v>57</v>
      </c>
      <c r="C14" s="82">
        <v>1</v>
      </c>
      <c r="D14" s="20"/>
      <c r="E14" s="20"/>
      <c r="F14" s="82" t="s">
        <v>135</v>
      </c>
      <c r="G14" s="20" t="s">
        <v>149</v>
      </c>
      <c r="H14" s="20" t="s">
        <v>53</v>
      </c>
      <c r="I14" s="93" t="s">
        <v>47</v>
      </c>
      <c r="J14" s="20"/>
      <c r="K14" s="20"/>
      <c r="L14" s="20"/>
      <c r="M14" s="20"/>
    </row>
    <row r="15" spans="1:13" ht="21.75" customHeight="1">
      <c r="A15" s="166"/>
      <c r="B15" s="144" t="s">
        <v>58</v>
      </c>
      <c r="C15" s="82"/>
      <c r="D15" s="20"/>
      <c r="E15" s="20"/>
      <c r="F15" s="82"/>
      <c r="G15" s="20"/>
      <c r="H15" s="20"/>
      <c r="I15" s="93"/>
      <c r="J15" s="20"/>
      <c r="K15" s="20"/>
      <c r="L15" s="20"/>
      <c r="M15" s="20"/>
    </row>
    <row r="16" spans="1:13" ht="21.75" customHeight="1">
      <c r="A16" s="166">
        <v>6</v>
      </c>
      <c r="B16" s="20" t="s">
        <v>59</v>
      </c>
      <c r="C16" s="82">
        <v>1</v>
      </c>
      <c r="D16" s="20"/>
      <c r="E16" s="20"/>
      <c r="F16" s="82" t="s">
        <v>135</v>
      </c>
      <c r="G16" s="20" t="s">
        <v>21</v>
      </c>
      <c r="H16" s="20">
        <v>2015</v>
      </c>
      <c r="I16" s="93" t="s">
        <v>47</v>
      </c>
      <c r="J16" s="20"/>
      <c r="K16" s="20"/>
      <c r="L16" s="20"/>
      <c r="M16" s="20"/>
    </row>
    <row r="17" spans="1:13" ht="21.75" customHeight="1">
      <c r="A17" s="166">
        <v>7</v>
      </c>
      <c r="B17" s="20" t="s">
        <v>60</v>
      </c>
      <c r="C17" s="82">
        <v>1</v>
      </c>
      <c r="D17" s="20"/>
      <c r="E17" s="20"/>
      <c r="F17" s="82" t="s">
        <v>135</v>
      </c>
      <c r="G17" s="20" t="s">
        <v>21</v>
      </c>
      <c r="H17" s="20">
        <v>2015</v>
      </c>
      <c r="I17" s="93" t="s">
        <v>47</v>
      </c>
      <c r="J17" s="20"/>
      <c r="K17" s="20"/>
      <c r="L17" s="20"/>
      <c r="M17" s="20"/>
    </row>
    <row r="18" spans="1:13" ht="21.75" customHeight="1">
      <c r="A18" s="166">
        <v>8</v>
      </c>
      <c r="B18" s="20" t="s">
        <v>61</v>
      </c>
      <c r="C18" s="82">
        <v>1</v>
      </c>
      <c r="D18" s="20"/>
      <c r="E18" s="20"/>
      <c r="F18" s="82" t="s">
        <v>135</v>
      </c>
      <c r="G18" s="20" t="s">
        <v>21</v>
      </c>
      <c r="H18" s="20">
        <v>2015</v>
      </c>
      <c r="I18" s="93" t="s">
        <v>47</v>
      </c>
      <c r="J18" s="20"/>
      <c r="K18" s="20"/>
      <c r="L18" s="20"/>
      <c r="M18" s="20"/>
    </row>
    <row r="19" spans="1:13" ht="21.75" customHeight="1">
      <c r="A19" s="166">
        <v>9</v>
      </c>
      <c r="B19" s="20" t="s">
        <v>62</v>
      </c>
      <c r="C19" s="82">
        <v>1</v>
      </c>
      <c r="D19" s="20"/>
      <c r="E19" s="20"/>
      <c r="F19" s="82" t="s">
        <v>135</v>
      </c>
      <c r="G19" s="20" t="s">
        <v>21</v>
      </c>
      <c r="H19" s="20">
        <v>2015</v>
      </c>
      <c r="I19" s="93" t="s">
        <v>47</v>
      </c>
      <c r="J19" s="20"/>
      <c r="K19" s="20"/>
      <c r="L19" s="20"/>
      <c r="M19" s="20"/>
    </row>
    <row r="20" spans="1:13" ht="21.75" customHeight="1">
      <c r="A20" s="166">
        <v>10</v>
      </c>
      <c r="B20" s="20" t="s">
        <v>63</v>
      </c>
      <c r="C20" s="82">
        <v>1</v>
      </c>
      <c r="D20" s="20"/>
      <c r="E20" s="20"/>
      <c r="F20" s="82" t="s">
        <v>135</v>
      </c>
      <c r="G20" s="20" t="s">
        <v>21</v>
      </c>
      <c r="H20" s="20">
        <v>2015</v>
      </c>
      <c r="I20" s="93" t="s">
        <v>47</v>
      </c>
      <c r="J20" s="20"/>
      <c r="K20" s="20"/>
      <c r="L20" s="20"/>
      <c r="M20" s="20"/>
    </row>
    <row r="21" spans="1:13" ht="21.75" customHeight="1">
      <c r="A21" s="166">
        <v>11</v>
      </c>
      <c r="B21" s="20" t="s">
        <v>64</v>
      </c>
      <c r="C21" s="82">
        <v>1</v>
      </c>
      <c r="D21" s="20"/>
      <c r="E21" s="20"/>
      <c r="F21" s="82" t="s">
        <v>135</v>
      </c>
      <c r="G21" s="20" t="s">
        <v>21</v>
      </c>
      <c r="H21" s="20">
        <v>2015</v>
      </c>
      <c r="I21" s="93" t="s">
        <v>47</v>
      </c>
      <c r="J21" s="20"/>
      <c r="K21" s="20"/>
      <c r="L21" s="20"/>
      <c r="M21" s="20"/>
    </row>
    <row r="22" spans="1:13" ht="21.75" customHeight="1">
      <c r="A22" s="166">
        <v>12</v>
      </c>
      <c r="B22" s="20" t="s">
        <v>65</v>
      </c>
      <c r="C22" s="82">
        <v>1</v>
      </c>
      <c r="D22" s="20"/>
      <c r="E22" s="20"/>
      <c r="F22" s="82" t="s">
        <v>135</v>
      </c>
      <c r="G22" s="20" t="s">
        <v>21</v>
      </c>
      <c r="H22" s="20">
        <v>2015</v>
      </c>
      <c r="I22" s="93" t="s">
        <v>47</v>
      </c>
      <c r="J22" s="20"/>
      <c r="K22" s="20"/>
      <c r="L22" s="20"/>
      <c r="M22" s="20"/>
    </row>
    <row r="23" spans="1:13" ht="21.75" customHeight="1">
      <c r="A23" s="166">
        <v>13</v>
      </c>
      <c r="B23" s="20" t="s">
        <v>66</v>
      </c>
      <c r="C23" s="82">
        <v>1</v>
      </c>
      <c r="D23" s="20"/>
      <c r="E23" s="20"/>
      <c r="F23" s="82" t="s">
        <v>135</v>
      </c>
      <c r="G23" s="20" t="s">
        <v>21</v>
      </c>
      <c r="H23" s="20">
        <v>2015</v>
      </c>
      <c r="I23" s="93" t="s">
        <v>47</v>
      </c>
      <c r="J23" s="20"/>
      <c r="K23" s="20"/>
      <c r="L23" s="20"/>
      <c r="M23" s="20"/>
    </row>
    <row r="24" spans="1:13" ht="21.75" customHeight="1">
      <c r="A24" s="166">
        <v>14</v>
      </c>
      <c r="B24" s="20" t="s">
        <v>67</v>
      </c>
      <c r="C24" s="82">
        <v>1</v>
      </c>
      <c r="D24" s="20"/>
      <c r="E24" s="20"/>
      <c r="F24" s="82" t="s">
        <v>135</v>
      </c>
      <c r="G24" s="20" t="s">
        <v>21</v>
      </c>
      <c r="H24" s="20">
        <v>2015</v>
      </c>
      <c r="I24" s="93" t="s">
        <v>47</v>
      </c>
      <c r="J24" s="20"/>
      <c r="K24" s="20"/>
      <c r="L24" s="20"/>
      <c r="M24" s="20"/>
    </row>
    <row r="25" spans="1:13" ht="21.75" customHeight="1">
      <c r="A25" s="166">
        <v>15</v>
      </c>
      <c r="B25" s="20" t="s">
        <v>68</v>
      </c>
      <c r="C25" s="82">
        <v>1</v>
      </c>
      <c r="D25" s="20"/>
      <c r="E25" s="20"/>
      <c r="F25" s="82" t="s">
        <v>135</v>
      </c>
      <c r="G25" s="20" t="s">
        <v>21</v>
      </c>
      <c r="H25" s="20">
        <v>2015</v>
      </c>
      <c r="I25" s="93" t="s">
        <v>47</v>
      </c>
      <c r="J25" s="20"/>
      <c r="K25" s="20"/>
      <c r="L25" s="20"/>
      <c r="M25" s="20"/>
    </row>
    <row r="26" spans="1:13" ht="21.75" customHeight="1">
      <c r="A26" s="166">
        <v>16</v>
      </c>
      <c r="B26" s="20" t="s">
        <v>69</v>
      </c>
      <c r="C26" s="82">
        <v>1</v>
      </c>
      <c r="D26" s="20"/>
      <c r="E26" s="20"/>
      <c r="F26" s="82" t="s">
        <v>135</v>
      </c>
      <c r="G26" s="20" t="s">
        <v>21</v>
      </c>
      <c r="H26" s="20">
        <v>2015</v>
      </c>
      <c r="I26" s="93" t="s">
        <v>47</v>
      </c>
      <c r="J26" s="20"/>
      <c r="K26" s="20"/>
      <c r="L26" s="20"/>
      <c r="M26" s="20"/>
    </row>
    <row r="27" spans="1:13" ht="21.75" customHeight="1">
      <c r="A27" s="166">
        <v>17</v>
      </c>
      <c r="B27" s="20" t="s">
        <v>70</v>
      </c>
      <c r="C27" s="82">
        <v>1</v>
      </c>
      <c r="D27" s="20"/>
      <c r="E27" s="20"/>
      <c r="F27" s="82" t="s">
        <v>135</v>
      </c>
      <c r="G27" s="20" t="s">
        <v>21</v>
      </c>
      <c r="H27" s="20">
        <v>2015</v>
      </c>
      <c r="I27" s="93" t="s">
        <v>47</v>
      </c>
      <c r="J27" s="20"/>
      <c r="K27" s="20"/>
      <c r="L27" s="20"/>
      <c r="M27" s="20"/>
    </row>
    <row r="28" spans="1:13" ht="21.75" customHeight="1">
      <c r="A28" s="166">
        <v>18</v>
      </c>
      <c r="B28" s="20" t="s">
        <v>71</v>
      </c>
      <c r="C28" s="82">
        <v>1</v>
      </c>
      <c r="D28" s="20"/>
      <c r="E28" s="20"/>
      <c r="F28" s="82" t="s">
        <v>135</v>
      </c>
      <c r="G28" s="20" t="s">
        <v>21</v>
      </c>
      <c r="H28" s="20">
        <v>2015</v>
      </c>
      <c r="I28" s="93" t="s">
        <v>47</v>
      </c>
      <c r="J28" s="20"/>
      <c r="K28" s="20"/>
      <c r="L28" s="20"/>
      <c r="M28" s="20"/>
    </row>
    <row r="29" spans="1:13" ht="21.75" customHeight="1">
      <c r="A29" s="166">
        <v>19</v>
      </c>
      <c r="B29" s="20" t="s">
        <v>72</v>
      </c>
      <c r="C29" s="82">
        <v>1</v>
      </c>
      <c r="D29" s="20"/>
      <c r="E29" s="20"/>
      <c r="F29" s="82" t="s">
        <v>135</v>
      </c>
      <c r="G29" s="20" t="s">
        <v>21</v>
      </c>
      <c r="H29" s="20">
        <v>2015</v>
      </c>
      <c r="I29" s="93" t="s">
        <v>47</v>
      </c>
      <c r="J29" s="20"/>
      <c r="K29" s="20"/>
      <c r="L29" s="20"/>
      <c r="M29" s="20"/>
    </row>
    <row r="30" spans="1:13" ht="21.75" customHeight="1">
      <c r="A30" s="166">
        <v>20</v>
      </c>
      <c r="B30" s="20" t="s">
        <v>73</v>
      </c>
      <c r="C30" s="82">
        <v>1</v>
      </c>
      <c r="D30" s="20"/>
      <c r="E30" s="20"/>
      <c r="F30" s="82" t="s">
        <v>135</v>
      </c>
      <c r="G30" s="20" t="s">
        <v>21</v>
      </c>
      <c r="H30" s="20">
        <v>2015</v>
      </c>
      <c r="I30" s="93" t="s">
        <v>47</v>
      </c>
      <c r="J30" s="20"/>
      <c r="K30" s="20"/>
      <c r="L30" s="20"/>
      <c r="M30" s="20"/>
    </row>
    <row r="31" spans="1:13" ht="21.75" customHeight="1">
      <c r="A31" s="166">
        <v>21</v>
      </c>
      <c r="B31" s="20" t="s">
        <v>74</v>
      </c>
      <c r="C31" s="82">
        <v>1</v>
      </c>
      <c r="D31" s="20"/>
      <c r="E31" s="20"/>
      <c r="F31" s="82" t="s">
        <v>135</v>
      </c>
      <c r="G31" s="20" t="s">
        <v>21</v>
      </c>
      <c r="H31" s="20">
        <v>2015</v>
      </c>
      <c r="I31" s="93" t="s">
        <v>47</v>
      </c>
      <c r="J31" s="20"/>
      <c r="K31" s="20"/>
      <c r="L31" s="20"/>
      <c r="M31" s="20"/>
    </row>
    <row r="32" spans="1:13" ht="21.75" customHeight="1">
      <c r="A32" s="166"/>
      <c r="B32" s="144" t="s">
        <v>75</v>
      </c>
      <c r="C32" s="82"/>
      <c r="D32" s="20"/>
      <c r="E32" s="20"/>
      <c r="F32" s="82"/>
      <c r="G32" s="20"/>
      <c r="H32" s="20">
        <v>2015</v>
      </c>
      <c r="I32" s="93" t="s">
        <v>47</v>
      </c>
      <c r="J32" s="20"/>
      <c r="K32" s="20"/>
      <c r="L32" s="20"/>
      <c r="M32" s="20"/>
    </row>
    <row r="33" spans="1:13" ht="35.25" customHeight="1">
      <c r="A33" s="166">
        <v>22</v>
      </c>
      <c r="B33" s="18" t="s">
        <v>76</v>
      </c>
      <c r="C33" s="82">
        <v>1</v>
      </c>
      <c r="D33" s="20" t="s">
        <v>77</v>
      </c>
      <c r="E33" s="20">
        <v>515.08799999999997</v>
      </c>
      <c r="F33" s="82" t="s">
        <v>135</v>
      </c>
      <c r="G33" s="20" t="s">
        <v>78</v>
      </c>
      <c r="H33" s="73">
        <v>42153</v>
      </c>
      <c r="I33" s="93" t="s">
        <v>47</v>
      </c>
      <c r="J33" s="20"/>
      <c r="K33" s="20"/>
      <c r="L33" s="20"/>
      <c r="M33" s="20"/>
    </row>
    <row r="34" spans="1:13" ht="25.5" customHeight="1">
      <c r="A34" s="166">
        <v>23</v>
      </c>
      <c r="B34" s="18" t="s">
        <v>79</v>
      </c>
      <c r="C34" s="125">
        <v>1</v>
      </c>
      <c r="D34" s="18" t="s">
        <v>77</v>
      </c>
      <c r="E34" s="18">
        <v>515.08799999999997</v>
      </c>
      <c r="F34" s="82" t="s">
        <v>135</v>
      </c>
      <c r="G34" s="18" t="s">
        <v>78</v>
      </c>
      <c r="H34" s="167">
        <v>42153</v>
      </c>
      <c r="I34" s="93" t="s">
        <v>47</v>
      </c>
      <c r="J34" s="18"/>
      <c r="K34" s="20"/>
      <c r="L34" s="20"/>
      <c r="M34" s="20"/>
    </row>
    <row r="35" spans="1:13" ht="31.5" customHeight="1">
      <c r="A35" s="166">
        <v>24</v>
      </c>
      <c r="B35" s="18" t="s">
        <v>80</v>
      </c>
      <c r="C35" s="125">
        <v>1</v>
      </c>
      <c r="D35" s="18" t="s">
        <v>77</v>
      </c>
      <c r="E35" s="18">
        <v>515.08799999999997</v>
      </c>
      <c r="F35" s="82" t="s">
        <v>135</v>
      </c>
      <c r="G35" s="18" t="s">
        <v>78</v>
      </c>
      <c r="H35" s="167">
        <v>42153</v>
      </c>
      <c r="I35" s="93" t="s">
        <v>47</v>
      </c>
      <c r="J35" s="18"/>
      <c r="K35" s="20"/>
      <c r="L35" s="20"/>
      <c r="M35" s="20"/>
    </row>
    <row r="36" spans="1:13" ht="21.75" customHeight="1">
      <c r="A36" s="166">
        <v>25</v>
      </c>
      <c r="B36" s="18" t="s">
        <v>81</v>
      </c>
      <c r="C36" s="125">
        <v>1</v>
      </c>
      <c r="D36" s="18" t="s">
        <v>77</v>
      </c>
      <c r="E36" s="18">
        <v>515.08799999999997</v>
      </c>
      <c r="F36" s="82" t="s">
        <v>135</v>
      </c>
      <c r="G36" s="18" t="s">
        <v>78</v>
      </c>
      <c r="H36" s="167">
        <v>42153</v>
      </c>
      <c r="I36" s="93" t="s">
        <v>47</v>
      </c>
      <c r="J36" s="18"/>
      <c r="K36" s="20"/>
      <c r="L36" s="20"/>
      <c r="M36" s="20"/>
    </row>
    <row r="37" spans="1:13" ht="21.75" customHeight="1">
      <c r="A37" s="166">
        <v>26</v>
      </c>
      <c r="B37" s="18" t="s">
        <v>82</v>
      </c>
      <c r="C37" s="125">
        <v>1</v>
      </c>
      <c r="D37" s="18" t="s">
        <v>77</v>
      </c>
      <c r="E37" s="18">
        <v>515.08799999999997</v>
      </c>
      <c r="F37" s="82" t="s">
        <v>135</v>
      </c>
      <c r="G37" s="18" t="s">
        <v>78</v>
      </c>
      <c r="H37" s="168" t="s">
        <v>83</v>
      </c>
      <c r="I37" s="93" t="s">
        <v>47</v>
      </c>
      <c r="J37" s="18"/>
      <c r="K37" s="20"/>
      <c r="L37" s="20"/>
      <c r="M37" s="20"/>
    </row>
    <row r="38" spans="1:13" ht="21.75" customHeight="1">
      <c r="A38" s="166">
        <v>27</v>
      </c>
      <c r="B38" s="18" t="s">
        <v>84</v>
      </c>
      <c r="C38" s="125">
        <v>1</v>
      </c>
      <c r="D38" s="18" t="s">
        <v>77</v>
      </c>
      <c r="E38" s="18">
        <v>515.08799999999997</v>
      </c>
      <c r="F38" s="82" t="s">
        <v>135</v>
      </c>
      <c r="G38" s="18" t="s">
        <v>78</v>
      </c>
      <c r="H38" s="167">
        <v>42153</v>
      </c>
      <c r="I38" s="93" t="s">
        <v>47</v>
      </c>
      <c r="J38" s="18"/>
      <c r="K38" s="20"/>
      <c r="L38" s="20"/>
      <c r="M38" s="20"/>
    </row>
    <row r="39" spans="1:13" ht="21.75" customHeight="1">
      <c r="A39" s="166"/>
      <c r="B39" s="144" t="s">
        <v>85</v>
      </c>
      <c r="C39" s="82"/>
      <c r="D39" s="20"/>
      <c r="E39" s="20"/>
      <c r="F39" s="82"/>
      <c r="G39" s="20"/>
      <c r="H39" s="73"/>
      <c r="I39" s="93"/>
      <c r="J39" s="20"/>
      <c r="K39" s="20"/>
      <c r="L39" s="20"/>
      <c r="M39" s="20"/>
    </row>
    <row r="40" spans="1:13" ht="21.75" customHeight="1">
      <c r="A40" s="166">
        <v>28</v>
      </c>
      <c r="B40" s="20" t="s">
        <v>86</v>
      </c>
      <c r="C40" s="82">
        <v>1</v>
      </c>
      <c r="D40" s="20"/>
      <c r="E40" s="20"/>
      <c r="F40" s="82" t="s">
        <v>135</v>
      </c>
      <c r="G40" s="20" t="s">
        <v>40</v>
      </c>
      <c r="H40" s="73">
        <v>42201</v>
      </c>
      <c r="I40" s="93" t="s">
        <v>47</v>
      </c>
      <c r="J40" s="20"/>
      <c r="K40" s="20"/>
      <c r="L40" s="20"/>
      <c r="M40" s="20"/>
    </row>
    <row r="41" spans="1:13" ht="21.75" customHeight="1">
      <c r="A41" s="166">
        <v>29</v>
      </c>
      <c r="B41" s="20" t="s">
        <v>87</v>
      </c>
      <c r="C41" s="82">
        <v>1</v>
      </c>
      <c r="D41" s="169">
        <v>686.2</v>
      </c>
      <c r="E41" s="169">
        <v>686.2</v>
      </c>
      <c r="F41" s="82" t="s">
        <v>135</v>
      </c>
      <c r="G41" s="20" t="s">
        <v>88</v>
      </c>
      <c r="H41" s="73">
        <v>42501</v>
      </c>
      <c r="I41" s="93" t="s">
        <v>47</v>
      </c>
      <c r="J41" s="20"/>
      <c r="K41" s="20"/>
      <c r="L41" s="20"/>
      <c r="M41" s="20"/>
    </row>
    <row r="42" spans="1:13" ht="21.75" customHeight="1">
      <c r="A42" s="166">
        <v>30</v>
      </c>
      <c r="B42" s="20" t="s">
        <v>89</v>
      </c>
      <c r="C42" s="82">
        <v>1</v>
      </c>
      <c r="D42" s="20"/>
      <c r="E42" s="20"/>
      <c r="F42" s="82" t="s">
        <v>135</v>
      </c>
      <c r="G42" s="20" t="s">
        <v>90</v>
      </c>
      <c r="H42" s="73">
        <v>43257</v>
      </c>
      <c r="I42" s="93" t="s">
        <v>47</v>
      </c>
      <c r="J42" s="20"/>
      <c r="K42" s="20"/>
      <c r="L42" s="20"/>
      <c r="M42" s="20"/>
    </row>
    <row r="43" spans="1:13" ht="21.75" customHeight="1">
      <c r="A43" s="166">
        <v>31</v>
      </c>
      <c r="B43" s="20" t="s">
        <v>91</v>
      </c>
      <c r="C43" s="82">
        <v>1</v>
      </c>
      <c r="D43" s="20"/>
      <c r="E43" s="20"/>
      <c r="F43" s="82" t="s">
        <v>135</v>
      </c>
      <c r="G43" s="20" t="s">
        <v>90</v>
      </c>
      <c r="H43" s="73">
        <v>43257</v>
      </c>
      <c r="I43" s="93" t="s">
        <v>47</v>
      </c>
      <c r="J43" s="20"/>
      <c r="K43" s="20"/>
      <c r="L43" s="20"/>
      <c r="M43" s="20"/>
    </row>
    <row r="44" spans="1:13" ht="21.75" customHeight="1">
      <c r="A44" s="166">
        <v>32</v>
      </c>
      <c r="B44" s="20" t="s">
        <v>92</v>
      </c>
      <c r="C44" s="82">
        <v>1</v>
      </c>
      <c r="D44" s="20"/>
      <c r="E44" s="20"/>
      <c r="F44" s="82" t="s">
        <v>13</v>
      </c>
      <c r="G44" s="20" t="s">
        <v>40</v>
      </c>
      <c r="H44" s="73">
        <v>41487</v>
      </c>
      <c r="I44" s="93" t="s">
        <v>47</v>
      </c>
      <c r="J44" s="20"/>
      <c r="K44" s="20"/>
      <c r="L44" s="20"/>
      <c r="M44" s="20"/>
    </row>
    <row r="45" spans="1:13" ht="21.75" customHeight="1">
      <c r="A45" s="166">
        <v>33</v>
      </c>
      <c r="B45" s="20" t="s">
        <v>93</v>
      </c>
      <c r="C45" s="82"/>
      <c r="D45" s="20"/>
      <c r="E45" s="20"/>
      <c r="F45" s="82" t="s">
        <v>13</v>
      </c>
      <c r="G45" s="20" t="s">
        <v>40</v>
      </c>
      <c r="H45" s="73">
        <v>41487</v>
      </c>
      <c r="I45" s="93" t="s">
        <v>47</v>
      </c>
      <c r="J45" s="20"/>
      <c r="K45" s="20"/>
      <c r="L45" s="20"/>
      <c r="M45" s="20"/>
    </row>
    <row r="46" spans="1:13" ht="21.75" customHeight="1">
      <c r="A46" s="166">
        <v>34</v>
      </c>
      <c r="B46" s="20" t="s">
        <v>94</v>
      </c>
      <c r="C46" s="82">
        <v>1</v>
      </c>
      <c r="D46" s="20"/>
      <c r="E46" s="20"/>
      <c r="F46" s="82" t="s">
        <v>13</v>
      </c>
      <c r="G46" s="20" t="s">
        <v>40</v>
      </c>
      <c r="H46" s="73">
        <v>41487</v>
      </c>
      <c r="I46" s="93" t="s">
        <v>47</v>
      </c>
      <c r="J46" s="208"/>
      <c r="K46" s="208"/>
      <c r="L46" s="208"/>
      <c r="M46" s="208"/>
    </row>
    <row r="47" spans="1:13" ht="21.75" customHeight="1">
      <c r="A47" s="166">
        <v>35</v>
      </c>
      <c r="B47" s="20" t="s">
        <v>95</v>
      </c>
      <c r="C47" s="82">
        <v>1</v>
      </c>
      <c r="D47" s="20"/>
      <c r="E47" s="20"/>
      <c r="F47" s="82" t="s">
        <v>13</v>
      </c>
      <c r="G47" s="20" t="s">
        <v>40</v>
      </c>
      <c r="H47" s="73">
        <v>41487</v>
      </c>
      <c r="I47" s="93" t="s">
        <v>47</v>
      </c>
      <c r="J47" s="18"/>
      <c r="K47" s="18"/>
      <c r="L47" s="18"/>
      <c r="M47" s="18"/>
    </row>
    <row r="48" spans="1:13" ht="21.75" customHeight="1">
      <c r="A48" s="166">
        <v>36</v>
      </c>
      <c r="B48" s="20" t="s">
        <v>96</v>
      </c>
      <c r="C48" s="82">
        <v>1</v>
      </c>
      <c r="D48" s="20"/>
      <c r="E48" s="20"/>
      <c r="F48" s="82" t="s">
        <v>13</v>
      </c>
      <c r="G48" s="20" t="s">
        <v>40</v>
      </c>
      <c r="H48" s="73">
        <v>41487</v>
      </c>
      <c r="I48" s="93" t="s">
        <v>47</v>
      </c>
      <c r="J48" s="18"/>
      <c r="K48" s="18"/>
      <c r="L48" s="18"/>
      <c r="M48" s="18"/>
    </row>
    <row r="49" spans="1:13" ht="21.75" customHeight="1">
      <c r="A49" s="166">
        <v>37</v>
      </c>
      <c r="B49" s="20" t="s">
        <v>97</v>
      </c>
      <c r="C49" s="82">
        <v>1</v>
      </c>
      <c r="D49" s="20"/>
      <c r="E49" s="20"/>
      <c r="F49" s="82" t="s">
        <v>13</v>
      </c>
      <c r="G49" s="20" t="s">
        <v>40</v>
      </c>
      <c r="H49" s="73">
        <v>41487</v>
      </c>
      <c r="I49" s="93" t="s">
        <v>47</v>
      </c>
      <c r="J49" s="18"/>
      <c r="K49" s="18"/>
      <c r="L49" s="18"/>
      <c r="M49" s="18"/>
    </row>
    <row r="50" spans="1:13" ht="21.75" customHeight="1">
      <c r="A50" s="166">
        <v>38</v>
      </c>
      <c r="B50" s="20" t="s">
        <v>98</v>
      </c>
      <c r="C50" s="82">
        <v>1</v>
      </c>
      <c r="D50" s="20"/>
      <c r="E50" s="20"/>
      <c r="F50" s="82" t="s">
        <v>13</v>
      </c>
      <c r="G50" s="20" t="s">
        <v>40</v>
      </c>
      <c r="H50" s="73">
        <v>41487</v>
      </c>
      <c r="I50" s="93" t="s">
        <v>47</v>
      </c>
      <c r="J50" s="18"/>
      <c r="K50" s="18"/>
      <c r="L50" s="18"/>
      <c r="M50" s="18"/>
    </row>
    <row r="51" spans="1:13" ht="21.75" customHeight="1">
      <c r="A51" s="166">
        <v>39</v>
      </c>
      <c r="B51" s="20" t="s">
        <v>99</v>
      </c>
      <c r="C51" s="82">
        <v>10</v>
      </c>
      <c r="D51" s="20"/>
      <c r="E51" s="20"/>
      <c r="F51" s="82" t="s">
        <v>13</v>
      </c>
      <c r="G51" s="20" t="s">
        <v>40</v>
      </c>
      <c r="H51" s="73">
        <v>41487</v>
      </c>
      <c r="I51" s="93" t="s">
        <v>47</v>
      </c>
      <c r="J51" s="18"/>
      <c r="K51" s="18"/>
      <c r="L51" s="18"/>
      <c r="M51" s="18"/>
    </row>
    <row r="52" spans="1:13" ht="21.75" customHeight="1">
      <c r="A52" s="166">
        <v>40</v>
      </c>
      <c r="B52" s="20" t="s">
        <v>100</v>
      </c>
      <c r="C52" s="82">
        <v>1</v>
      </c>
      <c r="D52" s="20"/>
      <c r="E52" s="20"/>
      <c r="F52" s="82" t="s">
        <v>13</v>
      </c>
      <c r="G52" s="20" t="s">
        <v>40</v>
      </c>
      <c r="H52" s="73">
        <v>41487</v>
      </c>
      <c r="I52" s="93" t="s">
        <v>47</v>
      </c>
      <c r="J52" s="18"/>
      <c r="K52" s="18"/>
      <c r="L52" s="18"/>
      <c r="M52" s="18"/>
    </row>
    <row r="53" spans="1:13" ht="21.75" customHeight="1">
      <c r="A53" s="166">
        <v>41</v>
      </c>
      <c r="B53" s="20" t="s">
        <v>101</v>
      </c>
      <c r="C53" s="82">
        <v>1</v>
      </c>
      <c r="D53" s="20"/>
      <c r="E53" s="20"/>
      <c r="F53" s="82" t="s">
        <v>13</v>
      </c>
      <c r="G53" s="20" t="s">
        <v>40</v>
      </c>
      <c r="H53" s="73">
        <v>41487</v>
      </c>
      <c r="I53" s="93" t="s">
        <v>47</v>
      </c>
      <c r="J53" s="20"/>
      <c r="K53" s="20"/>
      <c r="L53" s="20"/>
      <c r="M53" s="20"/>
    </row>
    <row r="54" spans="1:13" ht="21.75" customHeight="1">
      <c r="A54" s="166">
        <v>42</v>
      </c>
      <c r="B54" s="20" t="s">
        <v>102</v>
      </c>
      <c r="C54" s="82">
        <v>1</v>
      </c>
      <c r="D54" s="20"/>
      <c r="E54" s="20"/>
      <c r="F54" s="82" t="s">
        <v>13</v>
      </c>
      <c r="G54" s="20" t="s">
        <v>40</v>
      </c>
      <c r="H54" s="73">
        <v>41487</v>
      </c>
      <c r="I54" s="93" t="s">
        <v>47</v>
      </c>
      <c r="J54" s="20"/>
      <c r="K54" s="20"/>
      <c r="L54" s="20"/>
      <c r="M54" s="20"/>
    </row>
    <row r="55" spans="1:13" ht="21.75" customHeight="1">
      <c r="A55" s="166">
        <v>43</v>
      </c>
      <c r="B55" s="20" t="s">
        <v>103</v>
      </c>
      <c r="C55" s="82">
        <v>1</v>
      </c>
      <c r="D55" s="20"/>
      <c r="E55" s="20"/>
      <c r="F55" s="82" t="s">
        <v>13</v>
      </c>
      <c r="G55" s="20" t="s">
        <v>40</v>
      </c>
      <c r="H55" s="73">
        <v>41487</v>
      </c>
      <c r="I55" s="93" t="s">
        <v>47</v>
      </c>
      <c r="J55" s="20"/>
      <c r="K55" s="20"/>
      <c r="L55" s="20"/>
      <c r="M55" s="20"/>
    </row>
    <row r="56" spans="1:13" ht="21.75" customHeight="1">
      <c r="A56" s="166">
        <v>44</v>
      </c>
      <c r="B56" s="20" t="s">
        <v>104</v>
      </c>
      <c r="C56" s="82">
        <v>1</v>
      </c>
      <c r="D56" s="20"/>
      <c r="E56" s="20"/>
      <c r="F56" s="82" t="s">
        <v>13</v>
      </c>
      <c r="G56" s="20" t="s">
        <v>40</v>
      </c>
      <c r="H56" s="73">
        <v>42201</v>
      </c>
      <c r="I56" s="93" t="s">
        <v>47</v>
      </c>
      <c r="J56" s="20"/>
      <c r="K56" s="20"/>
      <c r="L56" s="20"/>
      <c r="M56" s="20"/>
    </row>
    <row r="57" spans="1:13" ht="21.75" customHeight="1">
      <c r="A57" s="166">
        <v>45</v>
      </c>
      <c r="B57" s="20" t="s">
        <v>105</v>
      </c>
      <c r="C57" s="82">
        <v>1</v>
      </c>
      <c r="D57" s="20"/>
      <c r="E57" s="20"/>
      <c r="F57" s="82" t="s">
        <v>13</v>
      </c>
      <c r="G57" s="20" t="s">
        <v>40</v>
      </c>
      <c r="H57" s="73">
        <v>42201</v>
      </c>
      <c r="I57" s="93" t="s">
        <v>47</v>
      </c>
      <c r="J57" s="20"/>
      <c r="K57" s="20"/>
      <c r="L57" s="20"/>
      <c r="M57" s="20"/>
    </row>
    <row r="58" spans="1:13" ht="21.75" customHeight="1">
      <c r="A58" s="166">
        <v>46</v>
      </c>
      <c r="B58" s="20" t="s">
        <v>106</v>
      </c>
      <c r="C58" s="82">
        <v>1</v>
      </c>
      <c r="D58" s="20"/>
      <c r="E58" s="20"/>
      <c r="F58" s="82" t="s">
        <v>13</v>
      </c>
      <c r="G58" s="20" t="s">
        <v>40</v>
      </c>
      <c r="H58" s="73">
        <v>42201</v>
      </c>
      <c r="I58" s="93" t="s">
        <v>47</v>
      </c>
      <c r="J58" s="20"/>
      <c r="K58" s="20"/>
      <c r="L58" s="20"/>
      <c r="M58" s="20"/>
    </row>
    <row r="59" spans="1:13" ht="21.75" customHeight="1">
      <c r="A59" s="166">
        <v>47</v>
      </c>
      <c r="B59" s="60" t="s">
        <v>133</v>
      </c>
      <c r="C59" s="85">
        <v>1</v>
      </c>
      <c r="D59" s="59"/>
      <c r="E59" s="59"/>
      <c r="F59" s="85" t="s">
        <v>135</v>
      </c>
      <c r="G59" s="59" t="s">
        <v>21</v>
      </c>
      <c r="H59" s="75">
        <v>2014</v>
      </c>
      <c r="I59" s="162" t="s">
        <v>126</v>
      </c>
      <c r="J59" s="20"/>
      <c r="K59" s="20"/>
      <c r="L59" s="20"/>
      <c r="M59" s="20"/>
    </row>
    <row r="60" spans="1:13" ht="21.75" customHeight="1">
      <c r="A60" s="166">
        <v>48</v>
      </c>
      <c r="B60" s="60" t="s">
        <v>134</v>
      </c>
      <c r="C60" s="85">
        <v>1</v>
      </c>
      <c r="D60" s="59"/>
      <c r="E60" s="59"/>
      <c r="F60" s="85" t="s">
        <v>135</v>
      </c>
      <c r="G60" s="59" t="s">
        <v>21</v>
      </c>
      <c r="H60" s="75">
        <v>2014</v>
      </c>
      <c r="I60" s="162" t="s">
        <v>126</v>
      </c>
      <c r="J60" s="18"/>
      <c r="K60" s="20"/>
      <c r="L60" s="20"/>
      <c r="M60" s="20"/>
    </row>
    <row r="61" spans="1:13" ht="21.75" customHeight="1">
      <c r="A61" s="166"/>
      <c r="B61" s="159" t="s">
        <v>136</v>
      </c>
      <c r="C61" s="82"/>
      <c r="D61" s="20"/>
      <c r="E61" s="20"/>
      <c r="F61" s="82"/>
      <c r="G61" s="20"/>
      <c r="H61" s="20"/>
      <c r="I61" s="161"/>
      <c r="J61" s="20"/>
      <c r="K61" s="20"/>
      <c r="L61" s="20"/>
      <c r="M61" s="20"/>
    </row>
    <row r="62" spans="1:13" ht="21.75" customHeight="1">
      <c r="A62" s="166">
        <v>49</v>
      </c>
      <c r="B62" s="59" t="s">
        <v>150</v>
      </c>
      <c r="C62" s="72">
        <v>1</v>
      </c>
      <c r="D62" s="58"/>
      <c r="E62" s="58" t="s">
        <v>137</v>
      </c>
      <c r="F62" s="72" t="s">
        <v>138</v>
      </c>
      <c r="G62" s="58" t="s">
        <v>21</v>
      </c>
      <c r="H62" s="136">
        <v>43208</v>
      </c>
      <c r="I62" s="162" t="s">
        <v>126</v>
      </c>
      <c r="J62" s="18"/>
      <c r="K62" s="20"/>
      <c r="L62" s="20"/>
      <c r="M62" s="20"/>
    </row>
    <row r="63" spans="1:13" ht="21.75" customHeight="1">
      <c r="A63" s="166">
        <v>50</v>
      </c>
      <c r="B63" s="59" t="s">
        <v>139</v>
      </c>
      <c r="C63" s="72">
        <v>1</v>
      </c>
      <c r="D63" s="58"/>
      <c r="E63" s="58" t="s">
        <v>144</v>
      </c>
      <c r="F63" s="72" t="s">
        <v>135</v>
      </c>
      <c r="G63" s="58" t="s">
        <v>21</v>
      </c>
      <c r="H63" s="136">
        <v>43208</v>
      </c>
      <c r="I63" s="162" t="s">
        <v>126</v>
      </c>
      <c r="J63" s="18"/>
      <c r="K63" s="20"/>
      <c r="L63" s="20"/>
      <c r="M63" s="20"/>
    </row>
    <row r="64" spans="1:13" ht="21.75" customHeight="1">
      <c r="A64" s="166">
        <v>51</v>
      </c>
      <c r="B64" s="59" t="s">
        <v>140</v>
      </c>
      <c r="C64" s="72">
        <v>1</v>
      </c>
      <c r="D64" s="58"/>
      <c r="E64" s="58" t="s">
        <v>145</v>
      </c>
      <c r="F64" s="72" t="s">
        <v>135</v>
      </c>
      <c r="G64" s="58" t="s">
        <v>21</v>
      </c>
      <c r="H64" s="136">
        <v>43208</v>
      </c>
      <c r="I64" s="162" t="s">
        <v>126</v>
      </c>
      <c r="J64" s="18"/>
      <c r="K64" s="20"/>
      <c r="L64" s="20"/>
      <c r="M64" s="20"/>
    </row>
    <row r="65" spans="1:13" ht="21.75" customHeight="1">
      <c r="A65" s="166">
        <v>52</v>
      </c>
      <c r="B65" s="59" t="s">
        <v>141</v>
      </c>
      <c r="C65" s="72">
        <v>1</v>
      </c>
      <c r="D65" s="58"/>
      <c r="E65" s="58" t="s">
        <v>146</v>
      </c>
      <c r="F65" s="72" t="s">
        <v>135</v>
      </c>
      <c r="G65" s="58" t="s">
        <v>21</v>
      </c>
      <c r="H65" s="136">
        <v>43208</v>
      </c>
      <c r="I65" s="162" t="s">
        <v>126</v>
      </c>
      <c r="J65" s="20"/>
      <c r="K65" s="20"/>
      <c r="L65" s="20"/>
      <c r="M65" s="20"/>
    </row>
    <row r="66" spans="1:13" ht="21.75" customHeight="1">
      <c r="A66" s="166">
        <v>53</v>
      </c>
      <c r="B66" s="59" t="s">
        <v>142</v>
      </c>
      <c r="C66" s="72">
        <v>1</v>
      </c>
      <c r="D66" s="58"/>
      <c r="E66" s="58" t="s">
        <v>147</v>
      </c>
      <c r="F66" s="72" t="s">
        <v>135</v>
      </c>
      <c r="G66" s="58" t="s">
        <v>21</v>
      </c>
      <c r="H66" s="136">
        <v>43208</v>
      </c>
      <c r="I66" s="162" t="s">
        <v>126</v>
      </c>
      <c r="J66" s="18"/>
      <c r="K66" s="20"/>
      <c r="L66" s="20"/>
      <c r="M66" s="20"/>
    </row>
    <row r="67" spans="1:13" ht="21.75" customHeight="1">
      <c r="A67" s="166">
        <v>54</v>
      </c>
      <c r="B67" s="58" t="s">
        <v>143</v>
      </c>
      <c r="C67" s="72">
        <v>1</v>
      </c>
      <c r="D67" s="58"/>
      <c r="E67" s="58" t="s">
        <v>148</v>
      </c>
      <c r="F67" s="72" t="s">
        <v>135</v>
      </c>
      <c r="G67" s="58" t="s">
        <v>90</v>
      </c>
      <c r="H67" s="136">
        <v>43257</v>
      </c>
      <c r="I67" s="162" t="s">
        <v>126</v>
      </c>
      <c r="J67" s="18"/>
      <c r="K67" s="20"/>
      <c r="L67" s="20"/>
      <c r="M67" s="20"/>
    </row>
    <row r="68" spans="1:13" ht="21.75" customHeight="1">
      <c r="A68" s="166">
        <v>55</v>
      </c>
      <c r="B68" s="60" t="s">
        <v>151</v>
      </c>
      <c r="C68" s="85">
        <v>1</v>
      </c>
      <c r="D68" s="59"/>
      <c r="E68" s="59"/>
      <c r="F68" s="85" t="s">
        <v>14</v>
      </c>
      <c r="G68" s="59" t="s">
        <v>21</v>
      </c>
      <c r="H68" s="75">
        <v>2014</v>
      </c>
      <c r="I68" s="162" t="s">
        <v>126</v>
      </c>
      <c r="J68" s="20"/>
      <c r="K68" s="20"/>
      <c r="L68" s="20"/>
      <c r="M68" s="20"/>
    </row>
    <row r="69" spans="1:13" ht="21.75" customHeight="1">
      <c r="A69" s="166">
        <v>56</v>
      </c>
      <c r="B69" s="60" t="s">
        <v>152</v>
      </c>
      <c r="C69" s="85">
        <v>1</v>
      </c>
      <c r="D69" s="59"/>
      <c r="E69" s="59"/>
      <c r="F69" s="85" t="s">
        <v>14</v>
      </c>
      <c r="G69" s="59" t="s">
        <v>21</v>
      </c>
      <c r="H69" s="75">
        <v>2014</v>
      </c>
      <c r="I69" s="162" t="s">
        <v>126</v>
      </c>
      <c r="J69" s="20"/>
      <c r="K69" s="20"/>
      <c r="L69" s="20"/>
      <c r="M69" s="20"/>
    </row>
    <row r="70" spans="1:13" ht="21.75" customHeight="1">
      <c r="A70" s="166">
        <v>57</v>
      </c>
      <c r="B70" s="60" t="s">
        <v>153</v>
      </c>
      <c r="C70" s="85">
        <v>1</v>
      </c>
      <c r="D70" s="59"/>
      <c r="E70" s="59"/>
      <c r="F70" s="85" t="s">
        <v>14</v>
      </c>
      <c r="G70" s="59" t="s">
        <v>21</v>
      </c>
      <c r="H70" s="75">
        <v>2014</v>
      </c>
      <c r="I70" s="162" t="s">
        <v>126</v>
      </c>
      <c r="J70" s="20"/>
      <c r="K70" s="20"/>
      <c r="L70" s="20"/>
      <c r="M70" s="20"/>
    </row>
    <row r="71" spans="1:13" ht="21.75" customHeight="1">
      <c r="A71" s="166">
        <v>58</v>
      </c>
      <c r="B71" s="60" t="s">
        <v>154</v>
      </c>
      <c r="C71" s="85">
        <v>1</v>
      </c>
      <c r="D71" s="59"/>
      <c r="E71" s="59"/>
      <c r="F71" s="85" t="s">
        <v>14</v>
      </c>
      <c r="G71" s="59" t="s">
        <v>21</v>
      </c>
      <c r="H71" s="75">
        <v>2014</v>
      </c>
      <c r="I71" s="162" t="s">
        <v>126</v>
      </c>
      <c r="J71" s="20"/>
      <c r="K71" s="20"/>
      <c r="L71" s="20"/>
      <c r="M71" s="20"/>
    </row>
    <row r="72" spans="1:13" ht="21.75" customHeight="1">
      <c r="A72" s="166"/>
      <c r="B72" s="159" t="s">
        <v>155</v>
      </c>
      <c r="C72" s="72"/>
      <c r="D72" s="58"/>
      <c r="E72" s="58"/>
      <c r="F72" s="72"/>
      <c r="G72" s="58"/>
      <c r="H72" s="61"/>
      <c r="I72" s="162"/>
      <c r="J72" s="20"/>
      <c r="K72" s="20"/>
      <c r="L72" s="20"/>
      <c r="M72" s="20"/>
    </row>
    <row r="73" spans="1:13" ht="21.75" customHeight="1">
      <c r="A73" s="166">
        <v>59</v>
      </c>
      <c r="B73" s="58" t="s">
        <v>156</v>
      </c>
      <c r="C73" s="72">
        <v>1</v>
      </c>
      <c r="D73" s="58"/>
      <c r="E73" s="58"/>
      <c r="F73" s="72" t="s">
        <v>13</v>
      </c>
      <c r="G73" s="58" t="s">
        <v>157</v>
      </c>
      <c r="H73" s="136">
        <v>42973</v>
      </c>
      <c r="I73" s="162" t="s">
        <v>126</v>
      </c>
      <c r="J73" s="20"/>
      <c r="K73" s="20"/>
      <c r="L73" s="20"/>
      <c r="M73" s="20"/>
    </row>
    <row r="74" spans="1:13" ht="21.75" customHeight="1">
      <c r="A74" s="166">
        <v>60</v>
      </c>
      <c r="B74" s="58" t="s">
        <v>158</v>
      </c>
      <c r="C74" s="72">
        <v>1</v>
      </c>
      <c r="D74" s="58"/>
      <c r="E74" s="58"/>
      <c r="F74" s="72" t="s">
        <v>14</v>
      </c>
      <c r="G74" s="58" t="s">
        <v>157</v>
      </c>
      <c r="H74" s="136">
        <v>42973</v>
      </c>
      <c r="I74" s="162" t="s">
        <v>126</v>
      </c>
      <c r="J74" s="20"/>
      <c r="K74" s="20"/>
      <c r="L74" s="20"/>
      <c r="M74" s="20"/>
    </row>
    <row r="75" spans="1:13" ht="21.75" customHeight="1">
      <c r="A75" s="166">
        <v>61</v>
      </c>
      <c r="B75" s="58" t="s">
        <v>159</v>
      </c>
      <c r="C75" s="72">
        <v>2</v>
      </c>
      <c r="D75" s="58"/>
      <c r="E75" s="58"/>
      <c r="F75" s="72" t="s">
        <v>13</v>
      </c>
      <c r="G75" s="58" t="s">
        <v>157</v>
      </c>
      <c r="H75" s="136">
        <v>42975</v>
      </c>
      <c r="I75" s="162" t="s">
        <v>126</v>
      </c>
      <c r="J75" s="20"/>
      <c r="K75" s="20"/>
      <c r="L75" s="20"/>
      <c r="M75" s="20"/>
    </row>
    <row r="76" spans="1:13" ht="21.75" customHeight="1">
      <c r="A76" s="166">
        <v>62</v>
      </c>
      <c r="B76" s="58" t="s">
        <v>160</v>
      </c>
      <c r="C76" s="72">
        <v>1</v>
      </c>
      <c r="D76" s="58"/>
      <c r="E76" s="58"/>
      <c r="F76" s="72" t="s">
        <v>13</v>
      </c>
      <c r="G76" s="58" t="s">
        <v>157</v>
      </c>
      <c r="H76" s="136">
        <v>42976</v>
      </c>
      <c r="I76" s="162" t="s">
        <v>126</v>
      </c>
      <c r="J76" s="20"/>
      <c r="K76" s="20"/>
      <c r="L76" s="20"/>
      <c r="M76" s="20"/>
    </row>
    <row r="77" spans="1:13" ht="21.75" customHeight="1">
      <c r="A77" s="166">
        <v>63</v>
      </c>
      <c r="B77" s="58" t="s">
        <v>161</v>
      </c>
      <c r="C77" s="72">
        <v>1</v>
      </c>
      <c r="D77" s="58"/>
      <c r="E77" s="58"/>
      <c r="F77" s="72" t="s">
        <v>13</v>
      </c>
      <c r="G77" s="58" t="s">
        <v>157</v>
      </c>
      <c r="H77" s="136">
        <v>42977</v>
      </c>
      <c r="I77" s="162" t="s">
        <v>126</v>
      </c>
      <c r="J77" s="20"/>
      <c r="K77" s="20"/>
      <c r="L77" s="20"/>
      <c r="M77" s="20"/>
    </row>
    <row r="78" spans="1:13" ht="21.75" customHeight="1">
      <c r="A78" s="166">
        <v>64</v>
      </c>
      <c r="B78" s="20" t="s">
        <v>162</v>
      </c>
      <c r="C78" s="82"/>
      <c r="D78" s="20"/>
      <c r="E78" s="20"/>
      <c r="F78" s="82" t="s">
        <v>13</v>
      </c>
      <c r="G78" s="20" t="s">
        <v>167</v>
      </c>
      <c r="H78" s="128"/>
      <c r="I78" s="162" t="s">
        <v>126</v>
      </c>
      <c r="J78" s="20"/>
      <c r="K78" s="20"/>
      <c r="L78" s="20"/>
      <c r="M78" s="20"/>
    </row>
    <row r="79" spans="1:13" ht="21.75" customHeight="1">
      <c r="A79" s="166">
        <v>65</v>
      </c>
      <c r="B79" s="20" t="s">
        <v>163</v>
      </c>
      <c r="C79" s="82">
        <v>1</v>
      </c>
      <c r="D79" s="20"/>
      <c r="E79" s="20"/>
      <c r="F79" s="82" t="s">
        <v>13</v>
      </c>
      <c r="G79" s="20" t="s">
        <v>167</v>
      </c>
      <c r="H79" s="128">
        <v>43709</v>
      </c>
      <c r="I79" s="93" t="s">
        <v>126</v>
      </c>
      <c r="J79" s="20"/>
      <c r="K79" s="20"/>
      <c r="L79" s="20"/>
      <c r="M79" s="20"/>
    </row>
    <row r="80" spans="1:13" ht="21.75" customHeight="1">
      <c r="A80" s="166">
        <v>66</v>
      </c>
      <c r="B80" s="58" t="s">
        <v>164</v>
      </c>
      <c r="C80" s="72">
        <v>1</v>
      </c>
      <c r="D80" s="58"/>
      <c r="E80" s="58"/>
      <c r="F80" s="72" t="s">
        <v>13</v>
      </c>
      <c r="G80" s="58" t="s">
        <v>157</v>
      </c>
      <c r="H80" s="136">
        <v>42978</v>
      </c>
      <c r="I80" s="162" t="s">
        <v>126</v>
      </c>
      <c r="J80" s="20"/>
      <c r="K80" s="20"/>
      <c r="L80" s="20"/>
      <c r="M80" s="20"/>
    </row>
    <row r="81" spans="1:13" ht="21.75" customHeight="1">
      <c r="A81" s="166">
        <v>67</v>
      </c>
      <c r="B81" s="58" t="s">
        <v>180</v>
      </c>
      <c r="C81" s="72">
        <v>5</v>
      </c>
      <c r="D81" s="58"/>
      <c r="E81" s="58"/>
      <c r="F81" s="72"/>
      <c r="G81" s="58"/>
      <c r="H81" s="58"/>
      <c r="I81" s="162"/>
      <c r="J81" s="20"/>
      <c r="K81" s="20"/>
      <c r="L81" s="20"/>
      <c r="M81" s="20"/>
    </row>
    <row r="82" spans="1:13" ht="21.75" customHeight="1">
      <c r="A82" s="166">
        <v>68</v>
      </c>
      <c r="B82" s="20" t="s">
        <v>175</v>
      </c>
      <c r="C82" s="98">
        <v>1</v>
      </c>
      <c r="D82" s="70"/>
      <c r="E82" s="67" t="s">
        <v>34</v>
      </c>
      <c r="F82" s="84" t="s">
        <v>135</v>
      </c>
      <c r="G82" s="58" t="s">
        <v>21</v>
      </c>
      <c r="H82" s="72" t="s">
        <v>170</v>
      </c>
      <c r="I82" s="162" t="s">
        <v>171</v>
      </c>
      <c r="J82" s="18"/>
      <c r="K82" s="20"/>
      <c r="L82" s="20"/>
      <c r="M82" s="20"/>
    </row>
    <row r="83" spans="1:13" ht="21.75" customHeight="1">
      <c r="A83" s="166">
        <v>69</v>
      </c>
      <c r="B83" s="20" t="s">
        <v>176</v>
      </c>
      <c r="C83" s="98">
        <v>1</v>
      </c>
      <c r="D83" s="21"/>
      <c r="E83" s="67" t="s">
        <v>34</v>
      </c>
      <c r="F83" s="84" t="s">
        <v>135</v>
      </c>
      <c r="G83" s="58" t="s">
        <v>21</v>
      </c>
      <c r="H83" s="72" t="s">
        <v>170</v>
      </c>
      <c r="I83" s="162" t="s">
        <v>171</v>
      </c>
      <c r="J83" s="18"/>
      <c r="K83" s="20"/>
      <c r="L83" s="20"/>
      <c r="M83" s="20"/>
    </row>
    <row r="84" spans="1:13" ht="21.75" customHeight="1">
      <c r="A84" s="166">
        <v>70</v>
      </c>
      <c r="B84" s="20" t="s">
        <v>178</v>
      </c>
      <c r="C84" s="98">
        <v>1</v>
      </c>
      <c r="D84" s="21"/>
      <c r="E84" s="67" t="s">
        <v>34</v>
      </c>
      <c r="F84" s="84" t="s">
        <v>135</v>
      </c>
      <c r="G84" s="58" t="s">
        <v>21</v>
      </c>
      <c r="H84" s="72" t="s">
        <v>170</v>
      </c>
      <c r="I84" s="162" t="s">
        <v>171</v>
      </c>
      <c r="J84" s="18"/>
      <c r="K84" s="20"/>
      <c r="L84" s="20"/>
      <c r="M84" s="20"/>
    </row>
    <row r="85" spans="1:13" ht="21.75" customHeight="1">
      <c r="A85" s="166">
        <v>71</v>
      </c>
      <c r="B85" s="20" t="s">
        <v>179</v>
      </c>
      <c r="C85" s="98">
        <v>1</v>
      </c>
      <c r="D85" s="21"/>
      <c r="E85" s="67" t="s">
        <v>34</v>
      </c>
      <c r="F85" s="84" t="s">
        <v>135</v>
      </c>
      <c r="G85" s="58" t="s">
        <v>21</v>
      </c>
      <c r="H85" s="72" t="s">
        <v>170</v>
      </c>
      <c r="I85" s="162" t="s">
        <v>171</v>
      </c>
      <c r="J85" s="18"/>
      <c r="K85" s="20"/>
      <c r="L85" s="20"/>
      <c r="M85" s="20"/>
    </row>
    <row r="86" spans="1:13" ht="21.75" customHeight="1">
      <c r="A86" s="166">
        <v>72</v>
      </c>
      <c r="B86" s="20" t="s">
        <v>177</v>
      </c>
      <c r="C86" s="98">
        <v>1</v>
      </c>
      <c r="D86" s="21"/>
      <c r="E86" s="67" t="s">
        <v>34</v>
      </c>
      <c r="F86" s="84" t="s">
        <v>135</v>
      </c>
      <c r="G86" s="58" t="s">
        <v>21</v>
      </c>
      <c r="H86" s="72" t="s">
        <v>170</v>
      </c>
      <c r="I86" s="162" t="s">
        <v>171</v>
      </c>
      <c r="J86" s="18"/>
      <c r="K86" s="20"/>
      <c r="L86" s="20"/>
      <c r="M86" s="20"/>
    </row>
    <row r="87" spans="1:13" ht="21.75" customHeight="1">
      <c r="A87" s="166">
        <v>73</v>
      </c>
      <c r="B87" s="174" t="s">
        <v>181</v>
      </c>
      <c r="C87" s="98"/>
      <c r="D87" s="70"/>
      <c r="E87" s="70"/>
      <c r="F87" s="84"/>
      <c r="G87" s="58"/>
      <c r="H87" s="72"/>
      <c r="I87" s="162"/>
      <c r="J87" s="20"/>
      <c r="K87" s="20"/>
      <c r="L87" s="20"/>
      <c r="M87" s="20"/>
    </row>
    <row r="88" spans="1:13" ht="21.75" customHeight="1">
      <c r="A88" s="166">
        <v>74</v>
      </c>
      <c r="B88" s="69" t="s">
        <v>182</v>
      </c>
      <c r="C88" s="98">
        <v>1</v>
      </c>
      <c r="D88" s="170">
        <v>515.08799999999997</v>
      </c>
      <c r="E88" s="170">
        <v>515.08799999999997</v>
      </c>
      <c r="F88" s="84" t="s">
        <v>135</v>
      </c>
      <c r="G88" s="58" t="s">
        <v>183</v>
      </c>
      <c r="H88" s="72">
        <v>2015</v>
      </c>
      <c r="I88" s="162" t="s">
        <v>171</v>
      </c>
      <c r="J88" s="18"/>
      <c r="K88" s="20"/>
      <c r="L88" s="20"/>
      <c r="M88" s="20"/>
    </row>
    <row r="89" spans="1:13" ht="21.75" customHeight="1">
      <c r="A89" s="166">
        <v>75</v>
      </c>
      <c r="B89" s="69" t="s">
        <v>184</v>
      </c>
      <c r="C89" s="98">
        <v>1</v>
      </c>
      <c r="D89" s="170">
        <v>515.08799999999997</v>
      </c>
      <c r="E89" s="170">
        <v>515.08799999999997</v>
      </c>
      <c r="F89" s="84" t="s">
        <v>135</v>
      </c>
      <c r="G89" s="58" t="s">
        <v>183</v>
      </c>
      <c r="H89" s="72">
        <v>2015</v>
      </c>
      <c r="I89" s="162" t="s">
        <v>171</v>
      </c>
      <c r="J89" s="18"/>
      <c r="K89" s="20"/>
      <c r="L89" s="20"/>
      <c r="M89" s="20"/>
    </row>
    <row r="90" spans="1:13" ht="21.75" customHeight="1">
      <c r="A90" s="166">
        <v>76</v>
      </c>
      <c r="B90" s="69" t="s">
        <v>185</v>
      </c>
      <c r="C90" s="98">
        <v>1</v>
      </c>
      <c r="D90" s="170">
        <v>515.08799999999997</v>
      </c>
      <c r="E90" s="170">
        <v>515.08799999999997</v>
      </c>
      <c r="F90" s="84" t="s">
        <v>135</v>
      </c>
      <c r="G90" s="58" t="s">
        <v>183</v>
      </c>
      <c r="H90" s="72">
        <v>2015</v>
      </c>
      <c r="I90" s="162" t="s">
        <v>171</v>
      </c>
      <c r="J90" s="18"/>
      <c r="K90" s="20"/>
      <c r="L90" s="20"/>
      <c r="M90" s="20"/>
    </row>
    <row r="91" spans="1:13" ht="21.75" customHeight="1">
      <c r="A91" s="166">
        <v>77</v>
      </c>
      <c r="B91" s="113" t="s">
        <v>186</v>
      </c>
      <c r="C91" s="72">
        <v>1</v>
      </c>
      <c r="D91" s="171">
        <v>686.2</v>
      </c>
      <c r="E91" s="171">
        <v>686.2</v>
      </c>
      <c r="F91" s="84" t="s">
        <v>135</v>
      </c>
      <c r="G91" s="58" t="s">
        <v>88</v>
      </c>
      <c r="H91" s="120">
        <v>42501</v>
      </c>
      <c r="I91" s="162" t="s">
        <v>171</v>
      </c>
      <c r="J91" s="18"/>
      <c r="K91" s="20"/>
      <c r="L91" s="20"/>
      <c r="M91" s="20"/>
    </row>
    <row r="92" spans="1:13" ht="21.75" customHeight="1">
      <c r="A92" s="166">
        <v>78</v>
      </c>
      <c r="B92" s="113" t="s">
        <v>187</v>
      </c>
      <c r="C92" s="72">
        <v>1</v>
      </c>
      <c r="D92" s="112"/>
      <c r="E92" s="112"/>
      <c r="F92" s="135"/>
      <c r="G92" s="112" t="s">
        <v>194</v>
      </c>
      <c r="H92" s="74">
        <v>41565</v>
      </c>
      <c r="I92" s="162" t="s">
        <v>171</v>
      </c>
      <c r="J92" s="20"/>
      <c r="K92" s="20"/>
      <c r="L92" s="20"/>
      <c r="M92" s="20"/>
    </row>
    <row r="93" spans="1:13" ht="21.75" customHeight="1">
      <c r="A93" s="166"/>
      <c r="B93" s="174" t="s">
        <v>181</v>
      </c>
      <c r="C93" s="98"/>
      <c r="D93" s="70"/>
      <c r="E93" s="70"/>
      <c r="F93" s="84"/>
      <c r="G93" s="58"/>
      <c r="H93" s="72"/>
      <c r="I93" s="162"/>
      <c r="J93" s="20"/>
      <c r="K93" s="20"/>
      <c r="L93" s="20"/>
      <c r="M93" s="20"/>
    </row>
    <row r="94" spans="1:13" ht="21.75" customHeight="1">
      <c r="A94" s="166">
        <v>79</v>
      </c>
      <c r="B94" s="69" t="s">
        <v>188</v>
      </c>
      <c r="C94" s="98">
        <v>1</v>
      </c>
      <c r="D94" s="170">
        <v>515.08799999999997</v>
      </c>
      <c r="E94" s="170">
        <v>515.08799999999997</v>
      </c>
      <c r="F94" s="84"/>
      <c r="G94" s="58" t="s">
        <v>183</v>
      </c>
      <c r="H94" s="72">
        <v>2015</v>
      </c>
      <c r="I94" s="162" t="s">
        <v>171</v>
      </c>
      <c r="J94" s="20"/>
      <c r="K94" s="20"/>
      <c r="L94" s="20"/>
      <c r="M94" s="20"/>
    </row>
    <row r="95" spans="1:13" ht="21.75" customHeight="1">
      <c r="A95" s="166">
        <v>80</v>
      </c>
      <c r="B95" s="69" t="s">
        <v>189</v>
      </c>
      <c r="C95" s="98">
        <v>1</v>
      </c>
      <c r="D95" s="170">
        <v>515.08799999999997</v>
      </c>
      <c r="E95" s="170">
        <v>515.08799999999997</v>
      </c>
      <c r="F95" s="84"/>
      <c r="G95" s="58" t="s">
        <v>183</v>
      </c>
      <c r="H95" s="72">
        <v>2015</v>
      </c>
      <c r="I95" s="162" t="s">
        <v>171</v>
      </c>
      <c r="J95" s="20"/>
      <c r="K95" s="20"/>
      <c r="L95" s="20"/>
      <c r="M95" s="20"/>
    </row>
    <row r="96" spans="1:13" ht="21.75" customHeight="1">
      <c r="A96" s="166">
        <v>81</v>
      </c>
      <c r="B96" s="69" t="s">
        <v>190</v>
      </c>
      <c r="C96" s="98">
        <v>1</v>
      </c>
      <c r="D96" s="170">
        <v>515.08799999999997</v>
      </c>
      <c r="E96" s="170">
        <v>515.08799999999997</v>
      </c>
      <c r="F96" s="84"/>
      <c r="G96" s="58" t="s">
        <v>183</v>
      </c>
      <c r="H96" s="72">
        <v>2015</v>
      </c>
      <c r="I96" s="162" t="s">
        <v>171</v>
      </c>
      <c r="J96" s="20"/>
      <c r="K96" s="20"/>
      <c r="L96" s="20"/>
      <c r="M96" s="20"/>
    </row>
    <row r="97" spans="1:13" ht="21.75" customHeight="1">
      <c r="A97" s="166">
        <v>82</v>
      </c>
      <c r="B97" s="69" t="s">
        <v>191</v>
      </c>
      <c r="C97" s="98">
        <v>1</v>
      </c>
      <c r="D97" s="170">
        <v>515.08799999999997</v>
      </c>
      <c r="E97" s="170">
        <v>515.08799999999997</v>
      </c>
      <c r="F97" s="84"/>
      <c r="G97" s="58" t="s">
        <v>183</v>
      </c>
      <c r="H97" s="72">
        <v>2015</v>
      </c>
      <c r="I97" s="162" t="s">
        <v>171</v>
      </c>
      <c r="J97" s="20"/>
      <c r="K97" s="20"/>
      <c r="L97" s="20"/>
      <c r="M97" s="20"/>
    </row>
    <row r="98" spans="1:13" ht="21.75" customHeight="1">
      <c r="A98" s="166"/>
      <c r="B98" s="252" t="s">
        <v>202</v>
      </c>
      <c r="C98" s="78"/>
      <c r="D98" s="111"/>
      <c r="E98" s="152" t="s">
        <v>34</v>
      </c>
      <c r="F98" s="84"/>
      <c r="G98" s="20"/>
      <c r="H98" s="28"/>
      <c r="I98" s="93"/>
      <c r="J98" s="18"/>
      <c r="K98" s="20"/>
      <c r="L98" s="20"/>
      <c r="M98" s="20"/>
    </row>
    <row r="99" spans="1:13" ht="21.75" customHeight="1">
      <c r="A99" s="166">
        <v>83</v>
      </c>
      <c r="B99" s="252" t="s">
        <v>203</v>
      </c>
      <c r="C99" s="78"/>
      <c r="D99" s="111"/>
      <c r="E99" s="152"/>
      <c r="F99" s="84" t="s">
        <v>135</v>
      </c>
      <c r="G99" s="20" t="s">
        <v>21</v>
      </c>
      <c r="H99" s="22" t="s">
        <v>196</v>
      </c>
      <c r="I99" s="93" t="s">
        <v>197</v>
      </c>
      <c r="J99" s="18"/>
      <c r="K99" s="20"/>
      <c r="L99" s="20"/>
      <c r="M99" s="20"/>
    </row>
    <row r="100" spans="1:13" ht="21.75" customHeight="1">
      <c r="A100" s="166">
        <v>84</v>
      </c>
      <c r="B100" s="18" t="s">
        <v>204</v>
      </c>
      <c r="C100" s="78"/>
      <c r="D100" s="111"/>
      <c r="E100" s="152"/>
      <c r="F100" s="84" t="s">
        <v>135</v>
      </c>
      <c r="G100" s="20" t="s">
        <v>21</v>
      </c>
      <c r="H100" s="28">
        <v>41522</v>
      </c>
      <c r="I100" s="93" t="s">
        <v>197</v>
      </c>
      <c r="J100" s="18"/>
      <c r="K100" s="20"/>
      <c r="L100" s="20"/>
      <c r="M100" s="20"/>
    </row>
    <row r="101" spans="1:13" ht="21.75" customHeight="1">
      <c r="A101" s="166"/>
      <c r="B101" s="172" t="s">
        <v>205</v>
      </c>
      <c r="C101" s="78"/>
      <c r="D101" s="111"/>
      <c r="E101" s="111"/>
      <c r="F101" s="84" t="s">
        <v>135</v>
      </c>
      <c r="G101" s="20" t="s">
        <v>21</v>
      </c>
      <c r="H101" s="22" t="s">
        <v>196</v>
      </c>
      <c r="I101" s="93" t="s">
        <v>197</v>
      </c>
      <c r="J101" s="18"/>
      <c r="K101" s="20"/>
      <c r="L101" s="20"/>
      <c r="M101" s="20"/>
    </row>
    <row r="102" spans="1:13" ht="21.75" customHeight="1">
      <c r="A102" s="166">
        <v>85</v>
      </c>
      <c r="B102" s="110" t="s">
        <v>206</v>
      </c>
      <c r="C102" s="78">
        <v>1</v>
      </c>
      <c r="D102" s="111"/>
      <c r="E102" s="111"/>
      <c r="F102" s="84" t="s">
        <v>135</v>
      </c>
      <c r="G102" s="20" t="s">
        <v>31</v>
      </c>
      <c r="H102" s="73">
        <v>42329</v>
      </c>
      <c r="I102" s="93" t="s">
        <v>197</v>
      </c>
      <c r="J102" s="18"/>
      <c r="K102" s="20"/>
      <c r="L102" s="20"/>
      <c r="M102" s="20"/>
    </row>
    <row r="103" spans="1:13" ht="21.75" customHeight="1">
      <c r="A103" s="166">
        <v>86</v>
      </c>
      <c r="B103" s="110" t="s">
        <v>207</v>
      </c>
      <c r="C103" s="78">
        <v>1</v>
      </c>
      <c r="D103" s="111"/>
      <c r="E103" s="111"/>
      <c r="F103" s="84" t="s">
        <v>135</v>
      </c>
      <c r="G103" s="20" t="s">
        <v>31</v>
      </c>
      <c r="H103" s="73">
        <v>42330</v>
      </c>
      <c r="I103" s="93" t="s">
        <v>197</v>
      </c>
      <c r="J103" s="18"/>
      <c r="K103" s="20"/>
      <c r="L103" s="20"/>
      <c r="M103" s="20"/>
    </row>
    <row r="104" spans="1:13" ht="21.75" customHeight="1">
      <c r="A104" s="166">
        <v>87</v>
      </c>
      <c r="B104" s="110" t="s">
        <v>208</v>
      </c>
      <c r="C104" s="78">
        <v>1</v>
      </c>
      <c r="D104" s="111"/>
      <c r="E104" s="111"/>
      <c r="F104" s="84" t="s">
        <v>135</v>
      </c>
      <c r="G104" s="20" t="s">
        <v>31</v>
      </c>
      <c r="H104" s="73">
        <v>42331</v>
      </c>
      <c r="I104" s="93" t="s">
        <v>197</v>
      </c>
      <c r="J104" s="18"/>
      <c r="K104" s="20"/>
      <c r="L104" s="20"/>
      <c r="M104" s="20"/>
    </row>
    <row r="105" spans="1:13" ht="21.75" customHeight="1">
      <c r="A105" s="166">
        <v>88</v>
      </c>
      <c r="B105" s="110" t="s">
        <v>209</v>
      </c>
      <c r="C105" s="78">
        <v>1</v>
      </c>
      <c r="D105" s="111"/>
      <c r="E105" s="111"/>
      <c r="F105" s="84" t="s">
        <v>135</v>
      </c>
      <c r="G105" s="20" t="s">
        <v>31</v>
      </c>
      <c r="H105" s="73">
        <v>42332</v>
      </c>
      <c r="I105" s="93" t="s">
        <v>197</v>
      </c>
      <c r="J105" s="18"/>
      <c r="K105" s="20"/>
      <c r="L105" s="20"/>
      <c r="M105" s="20"/>
    </row>
    <row r="106" spans="1:13" ht="21.75" customHeight="1">
      <c r="A106" s="166">
        <v>89</v>
      </c>
      <c r="B106" s="110" t="s">
        <v>210</v>
      </c>
      <c r="C106" s="78">
        <v>1</v>
      </c>
      <c r="D106" s="111"/>
      <c r="E106" s="111"/>
      <c r="F106" s="84" t="s">
        <v>135</v>
      </c>
      <c r="G106" s="20" t="s">
        <v>31</v>
      </c>
      <c r="H106" s="73">
        <v>42333</v>
      </c>
      <c r="I106" s="93" t="s">
        <v>197</v>
      </c>
      <c r="J106" s="18"/>
      <c r="K106" s="20"/>
      <c r="L106" s="20"/>
      <c r="M106" s="20"/>
    </row>
    <row r="107" spans="1:13" ht="21.75" customHeight="1">
      <c r="A107" s="166">
        <v>90</v>
      </c>
      <c r="B107" s="110" t="s">
        <v>211</v>
      </c>
      <c r="C107" s="78">
        <v>1</v>
      </c>
      <c r="D107" s="111"/>
      <c r="E107" s="111"/>
      <c r="F107" s="84" t="s">
        <v>135</v>
      </c>
      <c r="G107" s="20" t="s">
        <v>31</v>
      </c>
      <c r="H107" s="73">
        <v>42334</v>
      </c>
      <c r="I107" s="93" t="s">
        <v>197</v>
      </c>
      <c r="J107" s="18"/>
      <c r="K107" s="20"/>
      <c r="L107" s="20"/>
      <c r="M107" s="20"/>
    </row>
    <row r="108" spans="1:13" ht="21.75" customHeight="1">
      <c r="A108" s="166">
        <v>91</v>
      </c>
      <c r="B108" s="110" t="s">
        <v>212</v>
      </c>
      <c r="C108" s="78">
        <v>1</v>
      </c>
      <c r="D108" s="111"/>
      <c r="E108" s="111"/>
      <c r="F108" s="84" t="s">
        <v>135</v>
      </c>
      <c r="G108" s="20" t="s">
        <v>31</v>
      </c>
      <c r="H108" s="73">
        <v>42335</v>
      </c>
      <c r="I108" s="93" t="s">
        <v>197</v>
      </c>
      <c r="J108" s="18"/>
      <c r="K108" s="20"/>
      <c r="L108" s="20"/>
      <c r="M108" s="20"/>
    </row>
    <row r="109" spans="1:13" ht="21.75" customHeight="1">
      <c r="A109" s="166">
        <v>92</v>
      </c>
      <c r="B109" s="110" t="s">
        <v>213</v>
      </c>
      <c r="C109" s="78">
        <v>1</v>
      </c>
      <c r="D109" s="111"/>
      <c r="E109" s="111"/>
      <c r="F109" s="84" t="s">
        <v>135</v>
      </c>
      <c r="G109" s="20" t="s">
        <v>31</v>
      </c>
      <c r="H109" s="73">
        <v>42336</v>
      </c>
      <c r="I109" s="93" t="s">
        <v>197</v>
      </c>
      <c r="J109" s="18"/>
      <c r="K109" s="20"/>
      <c r="L109" s="20"/>
      <c r="M109" s="20"/>
    </row>
    <row r="110" spans="1:13" ht="21.75" customHeight="1">
      <c r="A110" s="166">
        <v>93</v>
      </c>
      <c r="B110" s="110" t="s">
        <v>214</v>
      </c>
      <c r="C110" s="78">
        <v>1</v>
      </c>
      <c r="D110" s="111"/>
      <c r="E110" s="111"/>
      <c r="F110" s="84" t="s">
        <v>135</v>
      </c>
      <c r="G110" s="20" t="s">
        <v>31</v>
      </c>
      <c r="H110" s="73">
        <v>42337</v>
      </c>
      <c r="I110" s="93" t="s">
        <v>197</v>
      </c>
      <c r="J110" s="18"/>
      <c r="K110" s="20"/>
      <c r="L110" s="20"/>
      <c r="M110" s="20"/>
    </row>
    <row r="111" spans="1:13" ht="21.75" customHeight="1">
      <c r="A111" s="166">
        <v>94</v>
      </c>
      <c r="B111" s="110" t="s">
        <v>215</v>
      </c>
      <c r="C111" s="78">
        <v>1</v>
      </c>
      <c r="D111" s="111"/>
      <c r="E111" s="111"/>
      <c r="F111" s="84" t="s">
        <v>135</v>
      </c>
      <c r="G111" s="20" t="s">
        <v>31</v>
      </c>
      <c r="H111" s="73">
        <v>42338</v>
      </c>
      <c r="I111" s="93" t="s">
        <v>197</v>
      </c>
      <c r="J111" s="18"/>
      <c r="K111" s="20"/>
      <c r="L111" s="20"/>
      <c r="M111" s="20"/>
    </row>
    <row r="112" spans="1:13" ht="21.75" customHeight="1">
      <c r="A112" s="166">
        <v>95</v>
      </c>
      <c r="B112" s="110" t="s">
        <v>216</v>
      </c>
      <c r="C112" s="78">
        <v>1</v>
      </c>
      <c r="D112" s="173"/>
      <c r="E112" s="111"/>
      <c r="F112" s="84" t="s">
        <v>135</v>
      </c>
      <c r="G112" s="20" t="s">
        <v>31</v>
      </c>
      <c r="H112" s="73">
        <v>42339</v>
      </c>
      <c r="I112" s="93" t="s">
        <v>197</v>
      </c>
      <c r="J112" s="18"/>
      <c r="K112" s="20"/>
      <c r="L112" s="20"/>
      <c r="M112" s="20"/>
    </row>
    <row r="113" spans="1:13" ht="21.75" customHeight="1">
      <c r="A113" s="166">
        <v>96</v>
      </c>
      <c r="B113" s="110" t="s">
        <v>217</v>
      </c>
      <c r="C113" s="78">
        <v>1</v>
      </c>
      <c r="D113" s="111"/>
      <c r="E113" s="111"/>
      <c r="F113" s="84" t="s">
        <v>135</v>
      </c>
      <c r="G113" s="20" t="s">
        <v>31</v>
      </c>
      <c r="H113" s="73">
        <v>42340</v>
      </c>
      <c r="I113" s="93" t="s">
        <v>197</v>
      </c>
      <c r="J113" s="18"/>
      <c r="K113" s="20"/>
      <c r="L113" s="20"/>
      <c r="M113" s="20"/>
    </row>
    <row r="114" spans="1:13" ht="21.75" customHeight="1">
      <c r="A114" s="166">
        <v>97</v>
      </c>
      <c r="B114" s="110" t="s">
        <v>218</v>
      </c>
      <c r="C114" s="78">
        <v>1</v>
      </c>
      <c r="D114" s="111"/>
      <c r="E114" s="111"/>
      <c r="F114" s="84" t="s">
        <v>135</v>
      </c>
      <c r="G114" s="20" t="s">
        <v>31</v>
      </c>
      <c r="H114" s="73">
        <v>42341</v>
      </c>
      <c r="I114" s="93" t="s">
        <v>197</v>
      </c>
      <c r="J114" s="18"/>
      <c r="K114" s="20"/>
      <c r="L114" s="20"/>
      <c r="M114" s="20"/>
    </row>
    <row r="115" spans="1:13" ht="21.75" customHeight="1">
      <c r="A115" s="166">
        <v>98</v>
      </c>
      <c r="B115" s="110" t="s">
        <v>219</v>
      </c>
      <c r="C115" s="78">
        <v>1</v>
      </c>
      <c r="D115" s="111"/>
      <c r="E115" s="111"/>
      <c r="F115" s="84" t="s">
        <v>135</v>
      </c>
      <c r="G115" s="20" t="s">
        <v>31</v>
      </c>
      <c r="H115" s="73">
        <v>42342</v>
      </c>
      <c r="I115" s="93" t="s">
        <v>197</v>
      </c>
      <c r="J115" s="18"/>
      <c r="K115" s="20"/>
      <c r="L115" s="20"/>
      <c r="M115" s="20"/>
    </row>
    <row r="116" spans="1:13" ht="21.75" customHeight="1">
      <c r="A116" s="166">
        <v>99</v>
      </c>
      <c r="B116" s="110" t="s">
        <v>220</v>
      </c>
      <c r="C116" s="78">
        <v>1</v>
      </c>
      <c r="D116" s="111"/>
      <c r="E116" s="111"/>
      <c r="F116" s="84" t="s">
        <v>135</v>
      </c>
      <c r="G116" s="20" t="s">
        <v>31</v>
      </c>
      <c r="H116" s="73">
        <v>42343</v>
      </c>
      <c r="I116" s="93" t="s">
        <v>197</v>
      </c>
      <c r="J116" s="18"/>
      <c r="K116" s="20"/>
      <c r="L116" s="20"/>
      <c r="M116" s="20"/>
    </row>
    <row r="117" spans="1:13" ht="21.75" customHeight="1">
      <c r="A117" s="166">
        <v>100</v>
      </c>
      <c r="B117" s="110" t="s">
        <v>221</v>
      </c>
      <c r="C117" s="78">
        <v>1</v>
      </c>
      <c r="D117" s="111"/>
      <c r="E117" s="111"/>
      <c r="F117" s="84" t="s">
        <v>135</v>
      </c>
      <c r="G117" s="20" t="s">
        <v>31</v>
      </c>
      <c r="H117" s="73">
        <v>42344</v>
      </c>
      <c r="I117" s="93" t="s">
        <v>197</v>
      </c>
      <c r="J117" s="18"/>
      <c r="K117" s="20"/>
      <c r="L117" s="20"/>
      <c r="M117" s="20"/>
    </row>
    <row r="118" spans="1:13" ht="21.75" customHeight="1">
      <c r="A118" s="166">
        <v>101</v>
      </c>
      <c r="B118" s="110" t="s">
        <v>222</v>
      </c>
      <c r="C118" s="78">
        <v>1</v>
      </c>
      <c r="D118" s="111"/>
      <c r="E118" s="111"/>
      <c r="F118" s="84" t="s">
        <v>135</v>
      </c>
      <c r="G118" s="20" t="s">
        <v>31</v>
      </c>
      <c r="H118" s="73">
        <v>42345</v>
      </c>
      <c r="I118" s="93" t="s">
        <v>197</v>
      </c>
      <c r="J118" s="18"/>
      <c r="K118" s="20"/>
      <c r="L118" s="20"/>
      <c r="M118" s="20"/>
    </row>
    <row r="119" spans="1:13" ht="21.75" customHeight="1">
      <c r="A119" s="166">
        <v>102</v>
      </c>
      <c r="B119" s="110" t="s">
        <v>223</v>
      </c>
      <c r="C119" s="78">
        <v>1</v>
      </c>
      <c r="D119" s="111"/>
      <c r="E119" s="111"/>
      <c r="F119" s="84" t="s">
        <v>135</v>
      </c>
      <c r="G119" s="20" t="s">
        <v>31</v>
      </c>
      <c r="H119" s="73">
        <v>42346</v>
      </c>
      <c r="I119" s="93" t="s">
        <v>197</v>
      </c>
      <c r="J119" s="18"/>
      <c r="K119" s="20"/>
      <c r="L119" s="20"/>
      <c r="M119" s="20"/>
    </row>
    <row r="120" spans="1:13" ht="21.75" customHeight="1">
      <c r="A120" s="166">
        <v>103</v>
      </c>
      <c r="B120" s="110" t="s">
        <v>224</v>
      </c>
      <c r="C120" s="78">
        <v>1</v>
      </c>
      <c r="D120" s="111"/>
      <c r="E120" s="111"/>
      <c r="F120" s="84" t="s">
        <v>135</v>
      </c>
      <c r="G120" s="20" t="s">
        <v>31</v>
      </c>
      <c r="H120" s="73">
        <v>42347</v>
      </c>
      <c r="I120" s="93" t="s">
        <v>197</v>
      </c>
      <c r="J120" s="18"/>
      <c r="K120" s="20"/>
      <c r="L120" s="20"/>
      <c r="M120" s="20"/>
    </row>
    <row r="121" spans="1:13" ht="21.75" customHeight="1">
      <c r="A121" s="166">
        <v>104</v>
      </c>
      <c r="B121" s="110" t="s">
        <v>225</v>
      </c>
      <c r="C121" s="78">
        <v>1</v>
      </c>
      <c r="D121" s="111"/>
      <c r="E121" s="111"/>
      <c r="F121" s="84" t="s">
        <v>135</v>
      </c>
      <c r="G121" s="20" t="s">
        <v>31</v>
      </c>
      <c r="H121" s="73">
        <v>42348</v>
      </c>
      <c r="I121" s="93" t="s">
        <v>197</v>
      </c>
      <c r="J121" s="18"/>
      <c r="K121" s="20"/>
      <c r="L121" s="20"/>
      <c r="M121" s="20"/>
    </row>
    <row r="122" spans="1:13" ht="21.75" customHeight="1">
      <c r="A122" s="166">
        <v>105</v>
      </c>
      <c r="B122" s="110" t="s">
        <v>227</v>
      </c>
      <c r="C122" s="78">
        <v>1</v>
      </c>
      <c r="D122" s="111"/>
      <c r="E122" s="111"/>
      <c r="F122" s="84" t="s">
        <v>135</v>
      </c>
      <c r="G122" s="20" t="s">
        <v>90</v>
      </c>
      <c r="H122" s="128">
        <v>43257</v>
      </c>
      <c r="I122" s="93" t="s">
        <v>197</v>
      </c>
      <c r="J122" s="18"/>
      <c r="K122" s="20"/>
      <c r="L122" s="20"/>
      <c r="M122" s="20"/>
    </row>
    <row r="123" spans="1:13" ht="21.75" customHeight="1">
      <c r="A123" s="166"/>
      <c r="B123" s="252" t="s">
        <v>202</v>
      </c>
      <c r="C123" s="78"/>
      <c r="D123" s="111"/>
      <c r="E123" s="152" t="s">
        <v>34</v>
      </c>
      <c r="F123" s="84"/>
      <c r="G123" s="20"/>
      <c r="H123" s="28">
        <v>41318</v>
      </c>
      <c r="I123" s="93" t="s">
        <v>197</v>
      </c>
      <c r="J123" s="20"/>
      <c r="K123" s="20"/>
      <c r="L123" s="20"/>
      <c r="M123" s="20"/>
    </row>
    <row r="124" spans="1:13" ht="21.75" customHeight="1">
      <c r="A124" s="166">
        <v>106</v>
      </c>
      <c r="B124" s="183" t="s">
        <v>228</v>
      </c>
      <c r="C124" s="142">
        <v>1</v>
      </c>
      <c r="D124" s="66"/>
      <c r="E124" s="66"/>
      <c r="F124" s="84" t="s">
        <v>20</v>
      </c>
      <c r="G124" s="20" t="s">
        <v>21</v>
      </c>
      <c r="H124" s="28">
        <v>41318</v>
      </c>
      <c r="I124" s="93" t="s">
        <v>197</v>
      </c>
      <c r="J124" s="20"/>
      <c r="K124" s="20"/>
      <c r="L124" s="20"/>
      <c r="M124" s="20"/>
    </row>
    <row r="125" spans="1:13" ht="21.75" customHeight="1">
      <c r="A125" s="166">
        <v>107</v>
      </c>
      <c r="B125" s="183" t="s">
        <v>229</v>
      </c>
      <c r="C125" s="142">
        <v>1</v>
      </c>
      <c r="D125" s="66"/>
      <c r="E125" s="66"/>
      <c r="F125" s="84" t="s">
        <v>20</v>
      </c>
      <c r="G125" s="20" t="s">
        <v>21</v>
      </c>
      <c r="H125" s="28">
        <v>41318</v>
      </c>
      <c r="I125" s="93" t="s">
        <v>197</v>
      </c>
      <c r="J125" s="20"/>
      <c r="K125" s="20"/>
      <c r="L125" s="20"/>
      <c r="M125" s="20"/>
    </row>
    <row r="126" spans="1:13" ht="21.75" customHeight="1">
      <c r="A126" s="166">
        <v>108</v>
      </c>
      <c r="B126" s="18" t="s">
        <v>230</v>
      </c>
      <c r="C126" s="78">
        <v>1</v>
      </c>
      <c r="D126" s="111"/>
      <c r="E126" s="152"/>
      <c r="F126" s="84" t="s">
        <v>20</v>
      </c>
      <c r="G126" s="20" t="s">
        <v>21</v>
      </c>
      <c r="H126" s="22" t="s">
        <v>196</v>
      </c>
      <c r="I126" s="93" t="s">
        <v>197</v>
      </c>
      <c r="J126" s="20"/>
      <c r="K126" s="20"/>
      <c r="L126" s="20"/>
      <c r="M126" s="20"/>
    </row>
    <row r="127" spans="1:13" ht="21.75" customHeight="1">
      <c r="A127" s="166">
        <v>109</v>
      </c>
      <c r="B127" s="18" t="s">
        <v>231</v>
      </c>
      <c r="C127" s="78">
        <v>1</v>
      </c>
      <c r="D127" s="111"/>
      <c r="E127" s="152"/>
      <c r="F127" s="84" t="s">
        <v>20</v>
      </c>
      <c r="G127" s="20" t="s">
        <v>21</v>
      </c>
      <c r="H127" s="28">
        <v>41318</v>
      </c>
      <c r="I127" s="93" t="s">
        <v>197</v>
      </c>
      <c r="J127" s="20"/>
      <c r="K127" s="20"/>
      <c r="L127" s="20"/>
      <c r="M127" s="20"/>
    </row>
    <row r="128" spans="1:13" ht="21.75" customHeight="1">
      <c r="A128" s="166">
        <v>110</v>
      </c>
      <c r="B128" s="18" t="s">
        <v>232</v>
      </c>
      <c r="C128" s="78">
        <v>10</v>
      </c>
      <c r="D128" s="111"/>
      <c r="E128" s="152"/>
      <c r="F128" s="84" t="s">
        <v>13</v>
      </c>
      <c r="G128" s="20" t="s">
        <v>21</v>
      </c>
      <c r="H128" s="22" t="s">
        <v>196</v>
      </c>
      <c r="I128" s="93" t="s">
        <v>197</v>
      </c>
      <c r="J128" s="20"/>
      <c r="K128" s="20"/>
      <c r="L128" s="20"/>
      <c r="M128" s="20"/>
    </row>
    <row r="129" spans="1:13" ht="21.75" customHeight="1">
      <c r="A129" s="166"/>
      <c r="B129" s="172" t="s">
        <v>233</v>
      </c>
      <c r="C129" s="78"/>
      <c r="D129" s="111"/>
      <c r="E129" s="111"/>
      <c r="F129" s="84"/>
      <c r="G129" s="20"/>
      <c r="H129" s="20"/>
      <c r="I129" s="93"/>
      <c r="J129" s="20"/>
      <c r="K129" s="20"/>
      <c r="L129" s="20"/>
      <c r="M129" s="20"/>
    </row>
    <row r="130" spans="1:13" ht="21.75" customHeight="1">
      <c r="A130" s="166">
        <v>111</v>
      </c>
      <c r="B130" s="110" t="s">
        <v>386</v>
      </c>
      <c r="C130" s="78">
        <v>1</v>
      </c>
      <c r="D130" s="111"/>
      <c r="E130" s="111"/>
      <c r="F130" s="84" t="s">
        <v>13</v>
      </c>
      <c r="G130" s="20" t="s">
        <v>31</v>
      </c>
      <c r="H130" s="73">
        <v>42348</v>
      </c>
      <c r="I130" s="93" t="s">
        <v>197</v>
      </c>
      <c r="J130" s="20"/>
      <c r="K130" s="20"/>
      <c r="L130" s="20"/>
      <c r="M130" s="20"/>
    </row>
    <row r="131" spans="1:13" ht="21.75" customHeight="1">
      <c r="A131" s="166">
        <v>112</v>
      </c>
      <c r="B131" s="110" t="s">
        <v>387</v>
      </c>
      <c r="C131" s="142">
        <v>1</v>
      </c>
      <c r="D131" s="66"/>
      <c r="E131" s="66"/>
      <c r="F131" s="84" t="s">
        <v>13</v>
      </c>
      <c r="G131" s="20" t="s">
        <v>31</v>
      </c>
      <c r="H131" s="73">
        <v>42349</v>
      </c>
      <c r="I131" s="93" t="s">
        <v>197</v>
      </c>
      <c r="J131" s="20"/>
      <c r="K131" s="20"/>
      <c r="L131" s="20"/>
      <c r="M131" s="20"/>
    </row>
    <row r="132" spans="1:13" ht="21.75" customHeight="1">
      <c r="A132" s="166">
        <v>113</v>
      </c>
      <c r="B132" s="110" t="s">
        <v>388</v>
      </c>
      <c r="C132" s="142">
        <v>1</v>
      </c>
      <c r="D132" s="66"/>
      <c r="E132" s="66"/>
      <c r="F132" s="84" t="s">
        <v>13</v>
      </c>
      <c r="G132" s="20" t="s">
        <v>31</v>
      </c>
      <c r="H132" s="73">
        <v>42350</v>
      </c>
      <c r="I132" s="93" t="s">
        <v>197</v>
      </c>
      <c r="J132" s="20"/>
      <c r="K132" s="20"/>
      <c r="L132" s="20"/>
      <c r="M132" s="20"/>
    </row>
    <row r="133" spans="1:13" ht="21.75" customHeight="1">
      <c r="A133" s="166">
        <v>114</v>
      </c>
      <c r="B133" s="110" t="s">
        <v>389</v>
      </c>
      <c r="C133" s="142">
        <v>1</v>
      </c>
      <c r="D133" s="66"/>
      <c r="E133" s="66"/>
      <c r="F133" s="84" t="s">
        <v>13</v>
      </c>
      <c r="G133" s="20" t="s">
        <v>31</v>
      </c>
      <c r="H133" s="73">
        <v>42351</v>
      </c>
      <c r="I133" s="93" t="s">
        <v>197</v>
      </c>
      <c r="J133" s="20"/>
      <c r="K133" s="20"/>
      <c r="L133" s="20"/>
      <c r="M133" s="20"/>
    </row>
    <row r="134" spans="1:13" ht="21.75" customHeight="1">
      <c r="A134" s="166">
        <v>115</v>
      </c>
      <c r="B134" s="110" t="s">
        <v>385</v>
      </c>
      <c r="C134" s="142">
        <v>1</v>
      </c>
      <c r="D134" s="66"/>
      <c r="E134" s="66"/>
      <c r="F134" s="84" t="s">
        <v>13</v>
      </c>
      <c r="G134" s="20" t="s">
        <v>31</v>
      </c>
      <c r="H134" s="73">
        <v>42352</v>
      </c>
      <c r="I134" s="93" t="s">
        <v>197</v>
      </c>
      <c r="J134" s="20"/>
      <c r="K134" s="20"/>
      <c r="L134" s="20"/>
      <c r="M134" s="20"/>
    </row>
    <row r="135" spans="1:13" ht="21.75" customHeight="1">
      <c r="A135" s="166"/>
      <c r="B135" s="172" t="s">
        <v>234</v>
      </c>
      <c r="C135" s="78"/>
      <c r="D135" s="111"/>
      <c r="E135" s="111"/>
      <c r="F135" s="84"/>
      <c r="G135" s="20"/>
      <c r="H135" s="20"/>
      <c r="I135" s="93"/>
      <c r="J135" s="20"/>
      <c r="K135" s="20"/>
      <c r="L135" s="20"/>
      <c r="M135" s="20"/>
    </row>
    <row r="136" spans="1:13" ht="21.75" customHeight="1">
      <c r="A136" s="166">
        <v>116</v>
      </c>
      <c r="B136" s="110" t="s">
        <v>235</v>
      </c>
      <c r="C136" s="78">
        <v>1</v>
      </c>
      <c r="D136" s="111"/>
      <c r="E136" s="111"/>
      <c r="F136" s="84" t="s">
        <v>13</v>
      </c>
      <c r="G136" s="20" t="s">
        <v>236</v>
      </c>
      <c r="H136" s="73">
        <v>43311</v>
      </c>
      <c r="I136" s="93" t="s">
        <v>197</v>
      </c>
      <c r="J136" s="20"/>
      <c r="K136" s="20"/>
      <c r="L136" s="20"/>
      <c r="M136" s="20"/>
    </row>
    <row r="137" spans="1:13" ht="21.75" customHeight="1">
      <c r="A137" s="166">
        <v>117</v>
      </c>
      <c r="B137" s="110" t="s">
        <v>237</v>
      </c>
      <c r="C137" s="78">
        <v>1</v>
      </c>
      <c r="D137" s="111"/>
      <c r="E137" s="111"/>
      <c r="F137" s="84" t="s">
        <v>13</v>
      </c>
      <c r="G137" s="20" t="s">
        <v>236</v>
      </c>
      <c r="H137" s="73">
        <v>43311</v>
      </c>
      <c r="I137" s="93" t="s">
        <v>197</v>
      </c>
      <c r="J137" s="20"/>
      <c r="K137" s="20"/>
      <c r="L137" s="20"/>
      <c r="M137" s="20"/>
    </row>
    <row r="138" spans="1:13" ht="21.75" customHeight="1">
      <c r="A138" s="166">
        <v>118</v>
      </c>
      <c r="B138" s="110" t="s">
        <v>238</v>
      </c>
      <c r="C138" s="78">
        <v>1</v>
      </c>
      <c r="D138" s="111"/>
      <c r="E138" s="111"/>
      <c r="F138" s="84" t="s">
        <v>13</v>
      </c>
      <c r="G138" s="20" t="s">
        <v>236</v>
      </c>
      <c r="H138" s="73">
        <v>43311</v>
      </c>
      <c r="I138" s="93" t="s">
        <v>197</v>
      </c>
      <c r="J138" s="20"/>
      <c r="K138" s="20"/>
      <c r="L138" s="20"/>
      <c r="M138" s="20"/>
    </row>
    <row r="139" spans="1:13" ht="21.75" customHeight="1">
      <c r="A139" s="166">
        <v>119</v>
      </c>
      <c r="B139" s="110" t="s">
        <v>239</v>
      </c>
      <c r="C139" s="78">
        <v>1</v>
      </c>
      <c r="D139" s="111"/>
      <c r="E139" s="111"/>
      <c r="F139" s="84" t="s">
        <v>13</v>
      </c>
      <c r="G139" s="20" t="s">
        <v>236</v>
      </c>
      <c r="H139" s="73">
        <v>43311</v>
      </c>
      <c r="I139" s="93" t="s">
        <v>197</v>
      </c>
      <c r="J139" s="20"/>
      <c r="K139" s="20"/>
      <c r="L139" s="20"/>
      <c r="M139" s="20"/>
    </row>
    <row r="140" spans="1:13" ht="21.75" customHeight="1">
      <c r="A140" s="166">
        <v>120</v>
      </c>
      <c r="B140" s="110" t="s">
        <v>240</v>
      </c>
      <c r="C140" s="78">
        <v>1</v>
      </c>
      <c r="D140" s="111"/>
      <c r="E140" s="111"/>
      <c r="F140" s="84" t="s">
        <v>13</v>
      </c>
      <c r="G140" s="20" t="s">
        <v>236</v>
      </c>
      <c r="H140" s="73">
        <v>43311</v>
      </c>
      <c r="I140" s="93" t="s">
        <v>197</v>
      </c>
      <c r="J140" s="20"/>
      <c r="K140" s="20"/>
      <c r="L140" s="20"/>
      <c r="M140" s="20"/>
    </row>
    <row r="141" spans="1:13" ht="21.75" customHeight="1">
      <c r="A141" s="166">
        <v>121</v>
      </c>
      <c r="B141" s="110" t="s">
        <v>161</v>
      </c>
      <c r="C141" s="78">
        <v>1</v>
      </c>
      <c r="D141" s="111"/>
      <c r="E141" s="111"/>
      <c r="F141" s="84" t="s">
        <v>13</v>
      </c>
      <c r="G141" s="20" t="s">
        <v>236</v>
      </c>
      <c r="H141" s="73">
        <v>43311</v>
      </c>
      <c r="I141" s="93" t="s">
        <v>197</v>
      </c>
      <c r="J141" s="20"/>
      <c r="K141" s="20"/>
      <c r="L141" s="20"/>
      <c r="M141" s="20"/>
    </row>
    <row r="142" spans="1:13" ht="21.75" customHeight="1">
      <c r="A142" s="166">
        <v>122</v>
      </c>
      <c r="B142" s="110" t="s">
        <v>241</v>
      </c>
      <c r="C142" s="78">
        <v>1</v>
      </c>
      <c r="D142" s="111"/>
      <c r="E142" s="111"/>
      <c r="F142" s="84" t="s">
        <v>13</v>
      </c>
      <c r="G142" s="20" t="s">
        <v>236</v>
      </c>
      <c r="H142" s="73">
        <v>43312</v>
      </c>
      <c r="I142" s="93" t="s">
        <v>197</v>
      </c>
      <c r="J142" s="20"/>
      <c r="K142" s="20"/>
      <c r="L142" s="20"/>
      <c r="M142" s="20"/>
    </row>
    <row r="143" spans="1:13" ht="21.75" customHeight="1">
      <c r="A143" s="166">
        <v>123</v>
      </c>
      <c r="B143" s="110" t="s">
        <v>36</v>
      </c>
      <c r="C143" s="78">
        <v>1</v>
      </c>
      <c r="D143" s="111"/>
      <c r="E143" s="111"/>
      <c r="F143" s="87" t="s">
        <v>13</v>
      </c>
      <c r="G143" s="22" t="s">
        <v>21</v>
      </c>
      <c r="H143" s="22">
        <v>2012</v>
      </c>
      <c r="I143" s="161" t="s">
        <v>35</v>
      </c>
      <c r="J143" s="20"/>
      <c r="K143" s="20"/>
      <c r="L143" s="20"/>
      <c r="M143" s="20"/>
    </row>
    <row r="144" spans="1:13" ht="21.75" customHeight="1">
      <c r="A144" s="166">
        <v>124</v>
      </c>
      <c r="B144" s="20" t="s">
        <v>37</v>
      </c>
      <c r="C144" s="82">
        <v>1</v>
      </c>
      <c r="D144" s="20"/>
      <c r="E144" s="20"/>
      <c r="F144" s="82" t="s">
        <v>13</v>
      </c>
      <c r="G144" s="22" t="s">
        <v>31</v>
      </c>
      <c r="H144" s="28">
        <v>42695</v>
      </c>
      <c r="I144" s="161" t="s">
        <v>35</v>
      </c>
      <c r="J144" s="20"/>
      <c r="K144" s="20"/>
      <c r="L144" s="20"/>
      <c r="M144" s="20"/>
    </row>
    <row r="145" spans="1:13" ht="21.75" customHeight="1">
      <c r="A145" s="166">
        <v>125</v>
      </c>
      <c r="B145" s="20" t="s">
        <v>38</v>
      </c>
      <c r="C145" s="82">
        <v>1</v>
      </c>
      <c r="D145" s="20"/>
      <c r="E145" s="20"/>
      <c r="F145" s="82" t="s">
        <v>13</v>
      </c>
      <c r="G145" s="22" t="s">
        <v>31</v>
      </c>
      <c r="H145" s="28">
        <v>42695</v>
      </c>
      <c r="I145" s="161" t="s">
        <v>35</v>
      </c>
      <c r="J145" s="20"/>
      <c r="K145" s="20"/>
      <c r="L145" s="20"/>
      <c r="M145" s="20"/>
    </row>
    <row r="146" spans="1:13" ht="21.75" customHeight="1">
      <c r="A146" s="166">
        <v>126</v>
      </c>
      <c r="B146" s="20" t="s">
        <v>39</v>
      </c>
      <c r="C146" s="82">
        <v>1</v>
      </c>
      <c r="D146" s="20"/>
      <c r="E146" s="20"/>
      <c r="F146" s="82" t="s">
        <v>13</v>
      </c>
      <c r="G146" s="22" t="s">
        <v>31</v>
      </c>
      <c r="H146" s="28">
        <v>42695</v>
      </c>
      <c r="I146" s="161" t="s">
        <v>35</v>
      </c>
      <c r="J146" s="20"/>
      <c r="K146" s="20"/>
      <c r="L146" s="20"/>
      <c r="M146" s="20"/>
    </row>
    <row r="147" spans="1:13" ht="53.25" customHeight="1">
      <c r="A147" s="166"/>
      <c r="B147" s="110" t="s">
        <v>379</v>
      </c>
      <c r="C147" s="99">
        <v>5</v>
      </c>
      <c r="D147" s="111"/>
      <c r="E147" s="111" t="s">
        <v>34</v>
      </c>
      <c r="F147" s="87" t="s">
        <v>20</v>
      </c>
      <c r="G147" s="22" t="s">
        <v>21</v>
      </c>
      <c r="H147" s="32">
        <v>41387</v>
      </c>
      <c r="I147" s="93" t="s">
        <v>35</v>
      </c>
      <c r="J147" s="207"/>
      <c r="K147" s="207"/>
      <c r="L147" s="207"/>
      <c r="M147" s="207"/>
    </row>
    <row r="148" spans="1:13" ht="21.75" customHeight="1">
      <c r="A148" s="166">
        <v>127</v>
      </c>
      <c r="B148" s="110" t="s">
        <v>175</v>
      </c>
      <c r="C148" s="99"/>
      <c r="D148" s="111"/>
      <c r="E148" s="111"/>
      <c r="F148" s="87" t="s">
        <v>20</v>
      </c>
      <c r="G148" s="22" t="s">
        <v>21</v>
      </c>
      <c r="H148" s="32">
        <v>41387</v>
      </c>
      <c r="I148" s="93" t="s">
        <v>35</v>
      </c>
      <c r="J148" s="208"/>
      <c r="K148" s="208"/>
      <c r="L148" s="208"/>
      <c r="M148" s="208"/>
    </row>
    <row r="149" spans="1:13" ht="21.75" customHeight="1">
      <c r="A149" s="166">
        <v>128</v>
      </c>
      <c r="B149" s="110" t="s">
        <v>176</v>
      </c>
      <c r="C149" s="99"/>
      <c r="D149" s="111"/>
      <c r="E149" s="111"/>
      <c r="F149" s="87" t="s">
        <v>20</v>
      </c>
      <c r="G149" s="22" t="s">
        <v>21</v>
      </c>
      <c r="H149" s="32">
        <v>41387</v>
      </c>
      <c r="I149" s="93" t="s">
        <v>35</v>
      </c>
      <c r="J149" s="20"/>
      <c r="K149" s="20"/>
      <c r="L149" s="20"/>
      <c r="M149" s="20"/>
    </row>
    <row r="150" spans="1:13" ht="21.75" customHeight="1">
      <c r="A150" s="166">
        <v>129</v>
      </c>
      <c r="B150" s="110" t="s">
        <v>242</v>
      </c>
      <c r="C150" s="99"/>
      <c r="D150" s="111"/>
      <c r="E150" s="111"/>
      <c r="F150" s="87" t="s">
        <v>20</v>
      </c>
      <c r="G150" s="22" t="s">
        <v>21</v>
      </c>
      <c r="H150" s="32">
        <v>41387</v>
      </c>
      <c r="I150" s="93" t="s">
        <v>35</v>
      </c>
      <c r="J150" s="20"/>
      <c r="K150" s="20"/>
      <c r="L150" s="20"/>
      <c r="M150" s="20"/>
    </row>
    <row r="151" spans="1:13" ht="21.75" customHeight="1">
      <c r="A151" s="166">
        <v>130</v>
      </c>
      <c r="B151" s="110" t="s">
        <v>243</v>
      </c>
      <c r="C151" s="99"/>
      <c r="D151" s="111"/>
      <c r="E151" s="111"/>
      <c r="F151" s="87" t="s">
        <v>20</v>
      </c>
      <c r="G151" s="22" t="s">
        <v>21</v>
      </c>
      <c r="H151" s="32">
        <v>41387</v>
      </c>
      <c r="I151" s="93" t="s">
        <v>35</v>
      </c>
      <c r="J151" s="20"/>
      <c r="K151" s="20"/>
      <c r="L151" s="20"/>
      <c r="M151" s="20"/>
    </row>
    <row r="152" spans="1:13" ht="21.75" customHeight="1">
      <c r="A152" s="166">
        <v>131</v>
      </c>
      <c r="B152" s="110" t="s">
        <v>177</v>
      </c>
      <c r="C152" s="100"/>
      <c r="D152" s="95"/>
      <c r="E152" s="95"/>
      <c r="F152" s="253" t="s">
        <v>20</v>
      </c>
      <c r="G152" s="96" t="s">
        <v>21</v>
      </c>
      <c r="H152" s="97">
        <v>41387</v>
      </c>
      <c r="I152" s="163" t="s">
        <v>35</v>
      </c>
      <c r="J152" s="20"/>
      <c r="K152" s="20"/>
      <c r="L152" s="20"/>
      <c r="M152" s="20"/>
    </row>
    <row r="153" spans="1:13" ht="21.75" customHeight="1">
      <c r="A153" s="166">
        <v>132</v>
      </c>
      <c r="B153" s="110" t="s">
        <v>244</v>
      </c>
      <c r="C153" s="82">
        <v>1</v>
      </c>
      <c r="D153" s="21"/>
      <c r="E153" s="21"/>
      <c r="F153" s="82" t="s">
        <v>135</v>
      </c>
      <c r="G153" s="22" t="s">
        <v>245</v>
      </c>
      <c r="H153" s="28">
        <v>43257</v>
      </c>
      <c r="I153" s="161" t="s">
        <v>35</v>
      </c>
      <c r="J153" s="20"/>
      <c r="K153" s="20"/>
      <c r="L153" s="20"/>
      <c r="M153" s="20"/>
    </row>
    <row r="154" spans="1:13" ht="21.75" customHeight="1">
      <c r="A154" s="166"/>
      <c r="B154" s="172" t="s">
        <v>258</v>
      </c>
      <c r="C154" s="82"/>
      <c r="D154" s="20"/>
      <c r="E154" s="20"/>
      <c r="F154" s="82"/>
      <c r="G154" s="20" t="s">
        <v>78</v>
      </c>
      <c r="H154" s="22">
        <v>2015</v>
      </c>
      <c r="I154" s="93" t="s">
        <v>247</v>
      </c>
      <c r="J154" s="20"/>
      <c r="K154" s="20"/>
      <c r="L154" s="20"/>
      <c r="M154" s="20"/>
    </row>
    <row r="155" spans="1:13" ht="33" customHeight="1">
      <c r="A155" s="166">
        <v>133</v>
      </c>
      <c r="B155" s="110" t="s">
        <v>259</v>
      </c>
      <c r="C155" s="82">
        <v>1</v>
      </c>
      <c r="D155" s="20"/>
      <c r="E155" s="20">
        <v>515.08799999999997</v>
      </c>
      <c r="F155" s="82" t="s">
        <v>14</v>
      </c>
      <c r="G155" s="20" t="s">
        <v>78</v>
      </c>
      <c r="H155" s="28">
        <v>42153</v>
      </c>
      <c r="I155" s="93" t="s">
        <v>247</v>
      </c>
      <c r="J155" s="20"/>
      <c r="K155" s="20"/>
      <c r="L155" s="20"/>
      <c r="M155" s="20"/>
    </row>
    <row r="156" spans="1:13" ht="33" customHeight="1">
      <c r="A156" s="166">
        <v>134</v>
      </c>
      <c r="B156" s="110" t="s">
        <v>260</v>
      </c>
      <c r="C156" s="82">
        <v>1</v>
      </c>
      <c r="D156" s="20"/>
      <c r="E156" s="20">
        <v>515.08799999999997</v>
      </c>
      <c r="F156" s="82" t="s">
        <v>14</v>
      </c>
      <c r="G156" s="20" t="s">
        <v>78</v>
      </c>
      <c r="H156" s="28">
        <v>42153</v>
      </c>
      <c r="I156" s="93" t="s">
        <v>247</v>
      </c>
      <c r="J156" s="20"/>
      <c r="K156" s="20"/>
      <c r="L156" s="20"/>
      <c r="M156" s="20"/>
    </row>
    <row r="157" spans="1:13" ht="33" customHeight="1">
      <c r="A157" s="166">
        <v>135</v>
      </c>
      <c r="B157" s="110" t="s">
        <v>261</v>
      </c>
      <c r="C157" s="82">
        <v>1</v>
      </c>
      <c r="D157" s="20"/>
      <c r="E157" s="20">
        <v>515.08799999999997</v>
      </c>
      <c r="F157" s="82" t="s">
        <v>14</v>
      </c>
      <c r="G157" s="20" t="s">
        <v>78</v>
      </c>
      <c r="H157" s="28">
        <v>42153</v>
      </c>
      <c r="I157" s="93" t="s">
        <v>247</v>
      </c>
      <c r="J157" s="20"/>
      <c r="K157" s="20"/>
      <c r="L157" s="20"/>
      <c r="M157" s="20"/>
    </row>
    <row r="158" spans="1:13" ht="33" customHeight="1">
      <c r="A158" s="166">
        <v>136</v>
      </c>
      <c r="B158" s="110" t="s">
        <v>262</v>
      </c>
      <c r="C158" s="82">
        <v>1</v>
      </c>
      <c r="D158" s="20"/>
      <c r="E158" s="20">
        <v>515.08799999999997</v>
      </c>
      <c r="F158" s="82" t="s">
        <v>14</v>
      </c>
      <c r="G158" s="20" t="s">
        <v>78</v>
      </c>
      <c r="H158" s="28">
        <v>42153</v>
      </c>
      <c r="I158" s="93" t="s">
        <v>247</v>
      </c>
      <c r="J158" s="20"/>
      <c r="K158" s="20"/>
      <c r="L158" s="20"/>
      <c r="M158" s="20"/>
    </row>
    <row r="159" spans="1:13" ht="33" customHeight="1">
      <c r="A159" s="166">
        <v>137</v>
      </c>
      <c r="B159" s="110" t="s">
        <v>263</v>
      </c>
      <c r="C159" s="82">
        <v>1</v>
      </c>
      <c r="D159" s="20"/>
      <c r="E159" s="20">
        <v>515.08799999999997</v>
      </c>
      <c r="F159" s="82" t="s">
        <v>14</v>
      </c>
      <c r="G159" s="20" t="s">
        <v>78</v>
      </c>
      <c r="H159" s="28">
        <v>42154</v>
      </c>
      <c r="I159" s="93" t="s">
        <v>247</v>
      </c>
      <c r="J159" s="20"/>
      <c r="K159" s="20"/>
      <c r="L159" s="20"/>
      <c r="M159" s="20"/>
    </row>
    <row r="160" spans="1:13" ht="21.75" customHeight="1">
      <c r="A160" s="166"/>
      <c r="B160" s="172" t="s">
        <v>264</v>
      </c>
      <c r="C160" s="82">
        <v>5</v>
      </c>
      <c r="D160" s="20"/>
      <c r="E160" s="20"/>
      <c r="F160" s="82"/>
      <c r="G160" s="20"/>
      <c r="H160" s="28"/>
      <c r="I160" s="161"/>
      <c r="J160" s="20"/>
      <c r="K160" s="20"/>
      <c r="L160" s="20"/>
      <c r="M160" s="20"/>
    </row>
    <row r="161" spans="1:13" ht="21.75" customHeight="1">
      <c r="A161" s="166">
        <v>138</v>
      </c>
      <c r="B161" s="110" t="s">
        <v>265</v>
      </c>
      <c r="C161" s="82">
        <v>1</v>
      </c>
      <c r="D161" s="20"/>
      <c r="E161" s="20"/>
      <c r="F161" s="82" t="s">
        <v>13</v>
      </c>
      <c r="G161" s="20" t="s">
        <v>21</v>
      </c>
      <c r="H161" s="28">
        <v>42668</v>
      </c>
      <c r="I161" s="161" t="s">
        <v>247</v>
      </c>
      <c r="J161" s="20"/>
      <c r="K161" s="20"/>
      <c r="L161" s="20"/>
      <c r="M161" s="20"/>
    </row>
    <row r="162" spans="1:13" ht="21.75" customHeight="1">
      <c r="A162" s="166">
        <v>139</v>
      </c>
      <c r="B162" s="110" t="s">
        <v>266</v>
      </c>
      <c r="C162" s="82">
        <v>1</v>
      </c>
      <c r="D162" s="20"/>
      <c r="E162" s="20"/>
      <c r="F162" s="82" t="s">
        <v>13</v>
      </c>
      <c r="G162" s="20" t="s">
        <v>21</v>
      </c>
      <c r="H162" s="28">
        <v>42668</v>
      </c>
      <c r="I162" s="161" t="s">
        <v>247</v>
      </c>
      <c r="J162" s="20"/>
      <c r="K162" s="20"/>
      <c r="L162" s="20"/>
      <c r="M162" s="20"/>
    </row>
    <row r="163" spans="1:13" ht="21.75" customHeight="1">
      <c r="A163" s="166">
        <v>140</v>
      </c>
      <c r="B163" s="110" t="s">
        <v>267</v>
      </c>
      <c r="C163" s="82">
        <v>1</v>
      </c>
      <c r="D163" s="20"/>
      <c r="E163" s="20"/>
      <c r="F163" s="82" t="s">
        <v>13</v>
      </c>
      <c r="G163" s="20" t="s">
        <v>21</v>
      </c>
      <c r="H163" s="28">
        <v>42668</v>
      </c>
      <c r="I163" s="161" t="s">
        <v>247</v>
      </c>
      <c r="J163" s="20"/>
      <c r="K163" s="20"/>
      <c r="L163" s="20"/>
      <c r="M163" s="20"/>
    </row>
    <row r="164" spans="1:13" ht="21.75" customHeight="1">
      <c r="A164" s="166">
        <v>141</v>
      </c>
      <c r="B164" s="110" t="s">
        <v>268</v>
      </c>
      <c r="C164" s="82">
        <v>1</v>
      </c>
      <c r="D164" s="20"/>
      <c r="E164" s="20"/>
      <c r="F164" s="82" t="s">
        <v>13</v>
      </c>
      <c r="G164" s="20" t="s">
        <v>21</v>
      </c>
      <c r="H164" s="28">
        <v>42668</v>
      </c>
      <c r="I164" s="161" t="s">
        <v>247</v>
      </c>
      <c r="J164" s="20"/>
      <c r="K164" s="20"/>
      <c r="L164" s="20"/>
      <c r="M164" s="20"/>
    </row>
    <row r="165" spans="1:13" ht="21.75" customHeight="1">
      <c r="A165" s="166">
        <v>142</v>
      </c>
      <c r="B165" s="110" t="s">
        <v>269</v>
      </c>
      <c r="C165" s="82">
        <v>1</v>
      </c>
      <c r="D165" s="20"/>
      <c r="E165" s="20"/>
      <c r="F165" s="82" t="s">
        <v>13</v>
      </c>
      <c r="G165" s="20" t="s">
        <v>21</v>
      </c>
      <c r="H165" s="28">
        <v>42668</v>
      </c>
      <c r="I165" s="161" t="s">
        <v>247</v>
      </c>
      <c r="J165" s="20"/>
      <c r="K165" s="20"/>
      <c r="L165" s="20"/>
      <c r="M165" s="20"/>
    </row>
    <row r="166" spans="1:13" ht="21.75" customHeight="1">
      <c r="A166" s="166"/>
      <c r="B166" s="172" t="s">
        <v>270</v>
      </c>
      <c r="C166" s="181">
        <v>10</v>
      </c>
      <c r="D166" s="24" t="s">
        <v>137</v>
      </c>
      <c r="E166" s="24">
        <v>5.3934600000000001</v>
      </c>
      <c r="F166" s="181" t="s">
        <v>13</v>
      </c>
      <c r="G166" s="24" t="s">
        <v>21</v>
      </c>
      <c r="H166" s="26">
        <v>43209</v>
      </c>
      <c r="I166" s="182" t="s">
        <v>247</v>
      </c>
      <c r="J166" s="20"/>
      <c r="K166" s="20"/>
      <c r="L166" s="20"/>
      <c r="M166" s="20"/>
    </row>
    <row r="167" spans="1:13" ht="21.75" customHeight="1">
      <c r="A167" s="166">
        <v>143</v>
      </c>
      <c r="B167" s="110" t="s">
        <v>271</v>
      </c>
      <c r="C167" s="82"/>
      <c r="D167" s="20"/>
      <c r="E167" s="20"/>
      <c r="F167" s="82" t="s">
        <v>13</v>
      </c>
      <c r="G167" s="20" t="s">
        <v>21</v>
      </c>
      <c r="H167" s="28">
        <v>43209</v>
      </c>
      <c r="I167" s="161" t="s">
        <v>247</v>
      </c>
      <c r="J167" s="20"/>
      <c r="K167" s="20"/>
      <c r="L167" s="20"/>
      <c r="M167" s="20"/>
    </row>
    <row r="168" spans="1:13" ht="21.75" customHeight="1">
      <c r="A168" s="166">
        <v>144</v>
      </c>
      <c r="B168" s="110" t="s">
        <v>272</v>
      </c>
      <c r="C168" s="82"/>
      <c r="D168" s="20"/>
      <c r="E168" s="20"/>
      <c r="F168" s="82" t="s">
        <v>13</v>
      </c>
      <c r="G168" s="20" t="s">
        <v>21</v>
      </c>
      <c r="H168" s="28">
        <v>43209</v>
      </c>
      <c r="I168" s="161" t="s">
        <v>247</v>
      </c>
      <c r="J168" s="20"/>
      <c r="K168" s="20"/>
      <c r="L168" s="20"/>
      <c r="M168" s="20"/>
    </row>
    <row r="169" spans="1:13" ht="21.75" customHeight="1">
      <c r="A169" s="166">
        <v>145</v>
      </c>
      <c r="B169" s="110" t="s">
        <v>273</v>
      </c>
      <c r="C169" s="82"/>
      <c r="D169" s="20"/>
      <c r="E169" s="20"/>
      <c r="F169" s="82" t="s">
        <v>13</v>
      </c>
      <c r="G169" s="20" t="s">
        <v>21</v>
      </c>
      <c r="H169" s="28">
        <v>43209</v>
      </c>
      <c r="I169" s="161" t="s">
        <v>247</v>
      </c>
      <c r="J169" s="20"/>
      <c r="K169" s="20"/>
      <c r="L169" s="20"/>
      <c r="M169" s="20"/>
    </row>
    <row r="170" spans="1:13" ht="21.75" customHeight="1">
      <c r="A170" s="166">
        <v>146</v>
      </c>
      <c r="B170" s="110" t="s">
        <v>274</v>
      </c>
      <c r="C170" s="82"/>
      <c r="D170" s="20"/>
      <c r="E170" s="20"/>
      <c r="F170" s="82" t="s">
        <v>13</v>
      </c>
      <c r="G170" s="20" t="s">
        <v>21</v>
      </c>
      <c r="H170" s="28">
        <v>43209</v>
      </c>
      <c r="I170" s="161" t="s">
        <v>247</v>
      </c>
      <c r="J170" s="20"/>
      <c r="K170" s="20"/>
      <c r="L170" s="20"/>
      <c r="M170" s="20"/>
    </row>
    <row r="171" spans="1:13" ht="21.75" customHeight="1">
      <c r="A171" s="166">
        <v>147</v>
      </c>
      <c r="B171" s="110" t="s">
        <v>275</v>
      </c>
      <c r="C171" s="82"/>
      <c r="D171" s="20"/>
      <c r="E171" s="20"/>
      <c r="F171" s="82" t="s">
        <v>13</v>
      </c>
      <c r="G171" s="20" t="s">
        <v>21</v>
      </c>
      <c r="H171" s="28">
        <v>43209</v>
      </c>
      <c r="I171" s="161" t="s">
        <v>247</v>
      </c>
      <c r="J171" s="20"/>
      <c r="K171" s="20"/>
      <c r="L171" s="20"/>
      <c r="M171" s="20"/>
    </row>
    <row r="172" spans="1:13" ht="21.75" customHeight="1">
      <c r="A172" s="166">
        <v>148</v>
      </c>
      <c r="B172" s="110" t="s">
        <v>276</v>
      </c>
      <c r="C172" s="82"/>
      <c r="D172" s="20"/>
      <c r="E172" s="20"/>
      <c r="F172" s="82" t="s">
        <v>13</v>
      </c>
      <c r="G172" s="20" t="s">
        <v>21</v>
      </c>
      <c r="H172" s="28">
        <v>43209</v>
      </c>
      <c r="I172" s="161" t="s">
        <v>247</v>
      </c>
      <c r="J172" s="20"/>
      <c r="K172" s="20"/>
      <c r="L172" s="20"/>
      <c r="M172" s="20"/>
    </row>
    <row r="173" spans="1:13" ht="21.75" customHeight="1">
      <c r="A173" s="166">
        <v>149</v>
      </c>
      <c r="B173" s="110" t="s">
        <v>277</v>
      </c>
      <c r="C173" s="82"/>
      <c r="D173" s="20"/>
      <c r="E173" s="20"/>
      <c r="F173" s="82" t="s">
        <v>13</v>
      </c>
      <c r="G173" s="20" t="s">
        <v>21</v>
      </c>
      <c r="H173" s="28">
        <v>43209</v>
      </c>
      <c r="I173" s="161" t="s">
        <v>247</v>
      </c>
      <c r="J173" s="20"/>
      <c r="K173" s="20"/>
      <c r="L173" s="20"/>
      <c r="M173" s="20"/>
    </row>
    <row r="174" spans="1:13" ht="21.75" customHeight="1">
      <c r="A174" s="166">
        <v>150</v>
      </c>
      <c r="B174" s="110" t="s">
        <v>278</v>
      </c>
      <c r="C174" s="82"/>
      <c r="D174" s="20"/>
      <c r="E174" s="20"/>
      <c r="F174" s="82" t="s">
        <v>13</v>
      </c>
      <c r="G174" s="20" t="s">
        <v>21</v>
      </c>
      <c r="H174" s="28">
        <v>43209</v>
      </c>
      <c r="I174" s="161" t="s">
        <v>247</v>
      </c>
      <c r="J174" s="20"/>
      <c r="K174" s="20"/>
      <c r="L174" s="20"/>
      <c r="M174" s="20"/>
    </row>
    <row r="175" spans="1:13" ht="21.75" customHeight="1">
      <c r="A175" s="166">
        <v>151</v>
      </c>
      <c r="B175" s="110" t="s">
        <v>279</v>
      </c>
      <c r="C175" s="82"/>
      <c r="D175" s="20"/>
      <c r="E175" s="20"/>
      <c r="F175" s="82" t="s">
        <v>13</v>
      </c>
      <c r="G175" s="20" t="s">
        <v>21</v>
      </c>
      <c r="H175" s="28">
        <v>43209</v>
      </c>
      <c r="I175" s="161" t="s">
        <v>247</v>
      </c>
      <c r="J175" s="20"/>
      <c r="K175" s="20"/>
      <c r="L175" s="20"/>
      <c r="M175" s="20"/>
    </row>
    <row r="176" spans="1:13" ht="21.75" customHeight="1">
      <c r="A176" s="166"/>
      <c r="B176" s="110" t="s">
        <v>280</v>
      </c>
      <c r="C176" s="78">
        <v>3</v>
      </c>
      <c r="D176" s="111">
        <v>15000</v>
      </c>
      <c r="E176" s="111">
        <f>SUM(C176*D176)</f>
        <v>45000</v>
      </c>
      <c r="F176" s="84" t="s">
        <v>13</v>
      </c>
      <c r="G176" s="20" t="s">
        <v>107</v>
      </c>
      <c r="H176" s="22" t="s">
        <v>281</v>
      </c>
      <c r="I176" s="161" t="s">
        <v>247</v>
      </c>
      <c r="J176" s="20"/>
      <c r="K176" s="20"/>
      <c r="L176" s="20"/>
      <c r="M176" s="20"/>
    </row>
    <row r="177" spans="1:13" ht="22.5" customHeight="1">
      <c r="A177" s="166">
        <v>152</v>
      </c>
      <c r="B177" s="110" t="s">
        <v>282</v>
      </c>
      <c r="C177" s="78">
        <v>1</v>
      </c>
      <c r="D177" s="111">
        <v>105281</v>
      </c>
      <c r="E177" s="111">
        <v>105281</v>
      </c>
      <c r="F177" s="84" t="s">
        <v>13</v>
      </c>
      <c r="G177" s="18" t="s">
        <v>255</v>
      </c>
      <c r="H177" s="28">
        <v>43545</v>
      </c>
      <c r="I177" s="161" t="s">
        <v>247</v>
      </c>
      <c r="J177" s="20"/>
      <c r="K177" s="20"/>
      <c r="L177" s="20"/>
      <c r="M177" s="20"/>
    </row>
    <row r="178" spans="1:13" ht="46.5" customHeight="1">
      <c r="A178" s="166"/>
      <c r="B178" s="110" t="s">
        <v>377</v>
      </c>
      <c r="C178" s="78">
        <v>5</v>
      </c>
      <c r="D178" s="84"/>
      <c r="E178" s="84" t="s">
        <v>34</v>
      </c>
      <c r="F178" s="84"/>
      <c r="G178" s="82"/>
      <c r="H178" s="22"/>
      <c r="I178" s="93"/>
      <c r="J178" s="20"/>
      <c r="K178" s="20"/>
      <c r="L178" s="20"/>
      <c r="M178" s="20"/>
    </row>
    <row r="179" spans="1:13" ht="21.75" customHeight="1">
      <c r="A179" s="166">
        <v>153</v>
      </c>
      <c r="B179" s="110" t="s">
        <v>285</v>
      </c>
      <c r="C179" s="82"/>
      <c r="D179" s="20"/>
      <c r="E179" s="20"/>
      <c r="F179" s="82" t="s">
        <v>135</v>
      </c>
      <c r="G179" s="20" t="s">
        <v>21</v>
      </c>
      <c r="H179" s="22" t="s">
        <v>196</v>
      </c>
      <c r="I179" s="93" t="s">
        <v>247</v>
      </c>
      <c r="J179" s="20"/>
      <c r="K179" s="20"/>
      <c r="L179" s="20"/>
      <c r="M179" s="20"/>
    </row>
    <row r="180" spans="1:13" ht="21.75" customHeight="1">
      <c r="A180" s="166">
        <v>154</v>
      </c>
      <c r="B180" s="110" t="s">
        <v>286</v>
      </c>
      <c r="C180" s="82"/>
      <c r="D180" s="20"/>
      <c r="E180" s="20"/>
      <c r="F180" s="82" t="s">
        <v>135</v>
      </c>
      <c r="G180" s="20" t="s">
        <v>21</v>
      </c>
      <c r="H180" s="22" t="s">
        <v>196</v>
      </c>
      <c r="I180" s="93" t="s">
        <v>247</v>
      </c>
      <c r="J180" s="20"/>
      <c r="K180" s="20"/>
      <c r="L180" s="20"/>
      <c r="M180" s="20"/>
    </row>
    <row r="181" spans="1:13" ht="21.75" customHeight="1">
      <c r="A181" s="166">
        <v>155</v>
      </c>
      <c r="B181" s="110" t="s">
        <v>287</v>
      </c>
      <c r="C181" s="82"/>
      <c r="D181" s="20"/>
      <c r="E181" s="20"/>
      <c r="F181" s="82" t="s">
        <v>135</v>
      </c>
      <c r="G181" s="20" t="s">
        <v>21</v>
      </c>
      <c r="H181" s="22" t="s">
        <v>196</v>
      </c>
      <c r="I181" s="93" t="s">
        <v>247</v>
      </c>
      <c r="J181" s="20"/>
      <c r="K181" s="20"/>
      <c r="L181" s="20"/>
      <c r="M181" s="20"/>
    </row>
    <row r="182" spans="1:13" ht="21.75" customHeight="1">
      <c r="A182" s="166">
        <v>156</v>
      </c>
      <c r="B182" s="110" t="s">
        <v>288</v>
      </c>
      <c r="C182" s="82"/>
      <c r="D182" s="20"/>
      <c r="E182" s="20"/>
      <c r="F182" s="82" t="s">
        <v>135</v>
      </c>
      <c r="G182" s="20" t="s">
        <v>21</v>
      </c>
      <c r="H182" s="22" t="s">
        <v>196</v>
      </c>
      <c r="I182" s="93" t="s">
        <v>247</v>
      </c>
      <c r="J182" s="20"/>
      <c r="K182" s="20"/>
      <c r="L182" s="20"/>
      <c r="M182" s="20"/>
    </row>
    <row r="183" spans="1:13" ht="21.75" customHeight="1">
      <c r="A183" s="166">
        <v>157</v>
      </c>
      <c r="B183" s="110" t="s">
        <v>289</v>
      </c>
      <c r="C183" s="82"/>
      <c r="D183" s="20"/>
      <c r="E183" s="20"/>
      <c r="F183" s="82" t="s">
        <v>135</v>
      </c>
      <c r="G183" s="20" t="s">
        <v>21</v>
      </c>
      <c r="H183" s="22" t="s">
        <v>196</v>
      </c>
      <c r="I183" s="93" t="s">
        <v>247</v>
      </c>
      <c r="J183" s="20"/>
      <c r="K183" s="20"/>
      <c r="L183" s="20"/>
      <c r="M183" s="20"/>
    </row>
    <row r="184" spans="1:13" ht="21.75" customHeight="1">
      <c r="A184" s="166"/>
      <c r="B184" s="172" t="s">
        <v>258</v>
      </c>
      <c r="C184" s="82"/>
      <c r="D184" s="20"/>
      <c r="E184" s="20"/>
      <c r="F184" s="82" t="s">
        <v>135</v>
      </c>
      <c r="G184" s="20" t="s">
        <v>78</v>
      </c>
      <c r="H184" s="22">
        <v>2015</v>
      </c>
      <c r="I184" s="93" t="s">
        <v>247</v>
      </c>
      <c r="J184" s="20"/>
      <c r="K184" s="20"/>
      <c r="L184" s="20"/>
      <c r="M184" s="20"/>
    </row>
    <row r="185" spans="1:13" ht="21.75" customHeight="1">
      <c r="A185" s="166">
        <v>158</v>
      </c>
      <c r="B185" s="110" t="s">
        <v>290</v>
      </c>
      <c r="C185" s="82">
        <v>1</v>
      </c>
      <c r="D185" s="20"/>
      <c r="E185" s="20">
        <v>515.08799999999997</v>
      </c>
      <c r="F185" s="82" t="s">
        <v>135</v>
      </c>
      <c r="G185" s="20" t="s">
        <v>78</v>
      </c>
      <c r="H185" s="28">
        <v>42153</v>
      </c>
      <c r="I185" s="93" t="s">
        <v>247</v>
      </c>
      <c r="J185" s="20"/>
      <c r="K185" s="20"/>
      <c r="L185" s="20"/>
      <c r="M185" s="20"/>
    </row>
    <row r="186" spans="1:13" ht="21.75" customHeight="1">
      <c r="A186" s="166">
        <v>159</v>
      </c>
      <c r="B186" s="110" t="s">
        <v>291</v>
      </c>
      <c r="C186" s="82">
        <v>1</v>
      </c>
      <c r="D186" s="20"/>
      <c r="E186" s="20">
        <v>515.08799999999997</v>
      </c>
      <c r="F186" s="82" t="s">
        <v>135</v>
      </c>
      <c r="G186" s="20" t="s">
        <v>78</v>
      </c>
      <c r="H186" s="22" t="s">
        <v>83</v>
      </c>
      <c r="I186" s="93" t="s">
        <v>247</v>
      </c>
      <c r="J186" s="20"/>
      <c r="K186" s="20"/>
      <c r="L186" s="20"/>
      <c r="M186" s="20"/>
    </row>
    <row r="187" spans="1:13" ht="21.75" customHeight="1">
      <c r="A187" s="166">
        <v>160</v>
      </c>
      <c r="B187" s="110" t="s">
        <v>293</v>
      </c>
      <c r="C187" s="82">
        <v>1</v>
      </c>
      <c r="D187" s="20"/>
      <c r="E187" s="20"/>
      <c r="F187" s="82" t="s">
        <v>135</v>
      </c>
      <c r="G187" s="20" t="s">
        <v>294</v>
      </c>
      <c r="H187" s="28">
        <v>43257</v>
      </c>
      <c r="I187" s="161" t="s">
        <v>247</v>
      </c>
      <c r="J187" s="20"/>
      <c r="K187" s="20"/>
      <c r="L187" s="20"/>
      <c r="M187" s="20"/>
    </row>
    <row r="188" spans="1:13" ht="21.75" customHeight="1">
      <c r="A188" s="166">
        <v>161</v>
      </c>
      <c r="B188" s="110" t="s">
        <v>295</v>
      </c>
      <c r="C188" s="82">
        <v>1</v>
      </c>
      <c r="D188" s="169">
        <v>686.2</v>
      </c>
      <c r="E188" s="169">
        <v>686.2</v>
      </c>
      <c r="F188" s="82" t="s">
        <v>135</v>
      </c>
      <c r="G188" s="20" t="s">
        <v>88</v>
      </c>
      <c r="H188" s="28">
        <v>42501</v>
      </c>
      <c r="I188" s="161" t="s">
        <v>247</v>
      </c>
      <c r="J188" s="20"/>
      <c r="K188" s="20"/>
      <c r="L188" s="20"/>
      <c r="M188" s="20"/>
    </row>
    <row r="189" spans="1:13" ht="21.75" customHeight="1">
      <c r="A189" s="166">
        <v>162</v>
      </c>
      <c r="B189" s="110" t="s">
        <v>296</v>
      </c>
      <c r="C189" s="82"/>
      <c r="D189" s="20"/>
      <c r="E189" s="20"/>
      <c r="F189" s="82" t="s">
        <v>135</v>
      </c>
      <c r="G189" s="20" t="s">
        <v>21</v>
      </c>
      <c r="H189" s="28">
        <v>43209</v>
      </c>
      <c r="I189" s="161" t="s">
        <v>247</v>
      </c>
      <c r="J189" s="20"/>
      <c r="K189" s="20"/>
      <c r="L189" s="20"/>
      <c r="M189" s="20"/>
    </row>
    <row r="190" spans="1:13" ht="21.75" customHeight="1">
      <c r="A190" s="166">
        <v>163</v>
      </c>
      <c r="B190" s="110" t="s">
        <v>313</v>
      </c>
      <c r="C190" s="78">
        <v>1</v>
      </c>
      <c r="D190" s="111"/>
      <c r="E190" s="111"/>
      <c r="F190" s="84" t="s">
        <v>13</v>
      </c>
      <c r="G190" s="20" t="s">
        <v>90</v>
      </c>
      <c r="H190" s="28">
        <v>43257</v>
      </c>
      <c r="I190" s="93" t="s">
        <v>310</v>
      </c>
      <c r="J190" s="20"/>
      <c r="K190" s="20"/>
      <c r="L190" s="20"/>
      <c r="M190" s="20"/>
    </row>
    <row r="191" spans="1:13" ht="21.75" customHeight="1">
      <c r="A191" s="166">
        <v>164</v>
      </c>
      <c r="B191" s="110" t="s">
        <v>314</v>
      </c>
      <c r="C191" s="78">
        <v>1</v>
      </c>
      <c r="D191" s="111">
        <v>300000</v>
      </c>
      <c r="E191" s="111">
        <v>300000</v>
      </c>
      <c r="F191" s="84" t="s">
        <v>13</v>
      </c>
      <c r="G191" s="20" t="s">
        <v>309</v>
      </c>
      <c r="H191" s="23">
        <v>42887</v>
      </c>
      <c r="I191" s="161" t="s">
        <v>315</v>
      </c>
      <c r="J191" s="20"/>
      <c r="K191" s="20"/>
      <c r="L191" s="20"/>
      <c r="M191" s="20"/>
    </row>
    <row r="192" spans="1:13" ht="21.75" customHeight="1">
      <c r="A192" s="166"/>
      <c r="B192" s="172" t="s">
        <v>136</v>
      </c>
      <c r="C192" s="127"/>
      <c r="D192" s="21"/>
      <c r="E192" s="20"/>
      <c r="F192" s="82"/>
      <c r="G192" s="20"/>
      <c r="H192" s="20"/>
      <c r="I192" s="93"/>
      <c r="J192" s="20"/>
      <c r="K192" s="20"/>
      <c r="L192" s="20"/>
      <c r="M192" s="20"/>
    </row>
    <row r="193" spans="1:13" ht="21.75" customHeight="1">
      <c r="A193" s="166">
        <v>165</v>
      </c>
      <c r="B193" s="110" t="s">
        <v>318</v>
      </c>
      <c r="C193" s="127">
        <v>1</v>
      </c>
      <c r="D193" s="21"/>
      <c r="E193" s="20"/>
      <c r="F193" s="82" t="s">
        <v>135</v>
      </c>
      <c r="G193" s="20" t="s">
        <v>21</v>
      </c>
      <c r="H193" s="22" t="s">
        <v>319</v>
      </c>
      <c r="I193" s="93" t="s">
        <v>310</v>
      </c>
      <c r="J193" s="20"/>
      <c r="K193" s="20"/>
      <c r="L193" s="20"/>
      <c r="M193" s="20"/>
    </row>
    <row r="194" spans="1:13" ht="21.75" customHeight="1">
      <c r="A194" s="166">
        <v>166</v>
      </c>
      <c r="B194" s="110" t="s">
        <v>320</v>
      </c>
      <c r="C194" s="127">
        <v>1</v>
      </c>
      <c r="D194" s="21"/>
      <c r="E194" s="20"/>
      <c r="F194" s="82" t="s">
        <v>135</v>
      </c>
      <c r="G194" s="20" t="s">
        <v>21</v>
      </c>
      <c r="H194" s="22" t="s">
        <v>319</v>
      </c>
      <c r="I194" s="93" t="s">
        <v>310</v>
      </c>
      <c r="J194" s="20"/>
      <c r="K194" s="20"/>
      <c r="L194" s="20"/>
      <c r="M194" s="20"/>
    </row>
    <row r="195" spans="1:13" ht="21.75" customHeight="1">
      <c r="A195" s="166">
        <v>167</v>
      </c>
      <c r="B195" s="110" t="s">
        <v>321</v>
      </c>
      <c r="C195" s="127">
        <v>1</v>
      </c>
      <c r="D195" s="21"/>
      <c r="E195" s="20"/>
      <c r="F195" s="82" t="s">
        <v>135</v>
      </c>
      <c r="G195" s="20" t="s">
        <v>21</v>
      </c>
      <c r="H195" s="22" t="s">
        <v>319</v>
      </c>
      <c r="I195" s="93" t="s">
        <v>310</v>
      </c>
      <c r="J195" s="20"/>
      <c r="K195" s="20"/>
      <c r="L195" s="20"/>
      <c r="M195" s="20"/>
    </row>
    <row r="196" spans="1:13" ht="21.75" customHeight="1">
      <c r="A196" s="166">
        <v>168</v>
      </c>
      <c r="B196" s="110" t="s">
        <v>322</v>
      </c>
      <c r="C196" s="127">
        <v>1</v>
      </c>
      <c r="D196" s="21"/>
      <c r="E196" s="20"/>
      <c r="F196" s="82" t="s">
        <v>135</v>
      </c>
      <c r="G196" s="20" t="s">
        <v>21</v>
      </c>
      <c r="H196" s="22" t="s">
        <v>319</v>
      </c>
      <c r="I196" s="93" t="s">
        <v>310</v>
      </c>
      <c r="J196" s="20"/>
      <c r="K196" s="20"/>
      <c r="L196" s="20"/>
      <c r="M196" s="20"/>
    </row>
    <row r="197" spans="1:13" ht="21.75" customHeight="1">
      <c r="A197" s="166">
        <v>169</v>
      </c>
      <c r="B197" s="110" t="s">
        <v>323</v>
      </c>
      <c r="C197" s="127">
        <v>1</v>
      </c>
      <c r="D197" s="21"/>
      <c r="E197" s="20"/>
      <c r="F197" s="82" t="s">
        <v>135</v>
      </c>
      <c r="G197" s="20" t="s">
        <v>21</v>
      </c>
      <c r="H197" s="22" t="s">
        <v>319</v>
      </c>
      <c r="I197" s="93" t="s">
        <v>310</v>
      </c>
      <c r="J197" s="20"/>
      <c r="K197" s="20"/>
      <c r="L197" s="20"/>
      <c r="M197" s="20"/>
    </row>
    <row r="198" spans="1:13" ht="21.75" customHeight="1">
      <c r="A198" s="166">
        <v>170</v>
      </c>
      <c r="B198" s="110" t="s">
        <v>313</v>
      </c>
      <c r="C198" s="78">
        <v>1</v>
      </c>
      <c r="D198" s="111"/>
      <c r="E198" s="111"/>
      <c r="F198" s="84" t="s">
        <v>13</v>
      </c>
      <c r="G198" s="20" t="s">
        <v>90</v>
      </c>
      <c r="H198" s="28">
        <v>43257</v>
      </c>
      <c r="I198" s="93" t="s">
        <v>310</v>
      </c>
      <c r="J198" s="20"/>
      <c r="K198" s="20"/>
      <c r="L198" s="20"/>
      <c r="M198" s="20"/>
    </row>
    <row r="199" spans="1:13" ht="21.75" customHeight="1">
      <c r="A199" s="166">
        <v>171</v>
      </c>
      <c r="B199" s="110" t="s">
        <v>314</v>
      </c>
      <c r="C199" s="78">
        <v>1</v>
      </c>
      <c r="D199" s="111">
        <v>300000</v>
      </c>
      <c r="E199" s="111">
        <v>300000</v>
      </c>
      <c r="F199" s="84" t="s">
        <v>14</v>
      </c>
      <c r="G199" s="20" t="s">
        <v>309</v>
      </c>
      <c r="H199" s="23">
        <v>42887</v>
      </c>
      <c r="I199" s="161" t="s">
        <v>315</v>
      </c>
      <c r="J199" s="20"/>
      <c r="K199" s="20"/>
      <c r="L199" s="20"/>
      <c r="M199" s="20"/>
    </row>
    <row r="200" spans="1:13" ht="21.75" customHeight="1">
      <c r="A200" s="166">
        <v>172</v>
      </c>
      <c r="B200" s="110" t="s">
        <v>324</v>
      </c>
      <c r="C200" s="78">
        <v>3</v>
      </c>
      <c r="D200" s="111">
        <v>23000</v>
      </c>
      <c r="E200" s="111">
        <v>23000</v>
      </c>
      <c r="F200" s="84" t="s">
        <v>14</v>
      </c>
      <c r="G200" s="20" t="s">
        <v>114</v>
      </c>
      <c r="H200" s="23">
        <v>43766</v>
      </c>
      <c r="I200" s="161" t="s">
        <v>315</v>
      </c>
      <c r="J200" s="20"/>
      <c r="K200" s="20"/>
      <c r="L200" s="20"/>
      <c r="M200" s="20"/>
    </row>
    <row r="201" spans="1:13" ht="31.5" customHeight="1">
      <c r="A201" s="166"/>
      <c r="B201" s="18" t="s">
        <v>376</v>
      </c>
      <c r="C201" s="82">
        <v>1</v>
      </c>
      <c r="D201" s="20"/>
      <c r="E201" s="20"/>
      <c r="F201" s="127" t="s">
        <v>14</v>
      </c>
      <c r="G201" s="20"/>
      <c r="H201" s="20"/>
      <c r="I201" s="161" t="s">
        <v>327</v>
      </c>
      <c r="J201" s="20"/>
      <c r="K201" s="20"/>
      <c r="L201" s="20"/>
      <c r="M201" s="20"/>
    </row>
    <row r="202" spans="1:13" ht="21.75" customHeight="1">
      <c r="A202" s="166">
        <v>173</v>
      </c>
      <c r="B202" s="18" t="s">
        <v>331</v>
      </c>
      <c r="C202" s="82">
        <v>1</v>
      </c>
      <c r="D202" s="20"/>
      <c r="E202" s="20"/>
      <c r="F202" s="82" t="s">
        <v>14</v>
      </c>
      <c r="G202" s="20" t="s">
        <v>21</v>
      </c>
      <c r="H202" s="20"/>
      <c r="I202" s="161" t="s">
        <v>327</v>
      </c>
      <c r="J202" s="20"/>
      <c r="K202" s="20"/>
      <c r="L202" s="20"/>
      <c r="M202" s="20"/>
    </row>
    <row r="203" spans="1:13" ht="21.75" customHeight="1">
      <c r="A203" s="166">
        <v>174</v>
      </c>
      <c r="B203" s="18" t="s">
        <v>332</v>
      </c>
      <c r="C203" s="82">
        <v>1</v>
      </c>
      <c r="D203" s="20"/>
      <c r="E203" s="20"/>
      <c r="F203" s="82" t="s">
        <v>14</v>
      </c>
      <c r="G203" s="20" t="s">
        <v>21</v>
      </c>
      <c r="H203" s="20"/>
      <c r="I203" s="161" t="s">
        <v>327</v>
      </c>
      <c r="J203" s="20"/>
      <c r="K203" s="20"/>
      <c r="L203" s="20"/>
      <c r="M203" s="20"/>
    </row>
    <row r="204" spans="1:13" ht="21.75" customHeight="1">
      <c r="A204" s="166">
        <v>175</v>
      </c>
      <c r="B204" s="18" t="s">
        <v>333</v>
      </c>
      <c r="C204" s="82">
        <v>1</v>
      </c>
      <c r="D204" s="20"/>
      <c r="E204" s="20"/>
      <c r="F204" s="82" t="s">
        <v>14</v>
      </c>
      <c r="G204" s="20" t="s">
        <v>21</v>
      </c>
      <c r="H204" s="20"/>
      <c r="I204" s="161" t="s">
        <v>327</v>
      </c>
      <c r="J204" s="20"/>
      <c r="K204" s="20"/>
      <c r="L204" s="20"/>
      <c r="M204" s="20"/>
    </row>
    <row r="205" spans="1:13" ht="21.75" customHeight="1">
      <c r="A205" s="166">
        <v>176</v>
      </c>
      <c r="B205" s="18" t="s">
        <v>334</v>
      </c>
      <c r="C205" s="82">
        <v>1</v>
      </c>
      <c r="D205" s="20"/>
      <c r="E205" s="20"/>
      <c r="F205" s="82" t="s">
        <v>14</v>
      </c>
      <c r="G205" s="20" t="s">
        <v>21</v>
      </c>
      <c r="H205" s="20"/>
      <c r="I205" s="161" t="s">
        <v>327</v>
      </c>
      <c r="J205" s="20"/>
      <c r="K205" s="20"/>
      <c r="L205" s="20"/>
      <c r="M205" s="20"/>
    </row>
    <row r="206" spans="1:13" ht="21.75" customHeight="1">
      <c r="A206" s="166">
        <v>177</v>
      </c>
      <c r="B206" s="18" t="s">
        <v>335</v>
      </c>
      <c r="C206" s="82">
        <v>1</v>
      </c>
      <c r="D206" s="20"/>
      <c r="E206" s="20"/>
      <c r="F206" s="82" t="s">
        <v>14</v>
      </c>
      <c r="G206" s="20" t="s">
        <v>21</v>
      </c>
      <c r="H206" s="20"/>
      <c r="I206" s="161" t="s">
        <v>327</v>
      </c>
      <c r="J206" s="20"/>
      <c r="K206" s="20"/>
      <c r="L206" s="20"/>
      <c r="M206" s="20"/>
    </row>
    <row r="207" spans="1:13" ht="21.75" customHeight="1">
      <c r="A207" s="166">
        <v>178</v>
      </c>
      <c r="B207" s="20" t="s">
        <v>336</v>
      </c>
      <c r="C207" s="82">
        <v>1</v>
      </c>
      <c r="D207" s="20"/>
      <c r="E207" s="20"/>
      <c r="F207" s="82" t="s">
        <v>14</v>
      </c>
      <c r="G207" s="20" t="s">
        <v>21</v>
      </c>
      <c r="H207" s="20"/>
      <c r="I207" s="161" t="s">
        <v>327</v>
      </c>
      <c r="J207" s="20"/>
      <c r="K207" s="20"/>
      <c r="L207" s="20"/>
      <c r="M207" s="20"/>
    </row>
    <row r="208" spans="1:13" ht="21.75" customHeight="1">
      <c r="A208" s="166"/>
      <c r="B208" s="144" t="s">
        <v>337</v>
      </c>
      <c r="C208" s="82"/>
      <c r="D208" s="20"/>
      <c r="E208" s="20"/>
      <c r="F208" s="82"/>
      <c r="G208" s="20"/>
      <c r="H208" s="20"/>
      <c r="I208" s="161"/>
      <c r="J208" s="20"/>
      <c r="K208" s="20"/>
      <c r="L208" s="20"/>
      <c r="M208" s="20"/>
    </row>
    <row r="209" spans="1:13" ht="21.75" customHeight="1">
      <c r="A209" s="166">
        <v>179</v>
      </c>
      <c r="B209" s="20" t="s">
        <v>338</v>
      </c>
      <c r="C209" s="82">
        <v>1</v>
      </c>
      <c r="D209" s="20"/>
      <c r="E209" s="20"/>
      <c r="F209" s="82" t="s">
        <v>14</v>
      </c>
      <c r="G209" s="20" t="s">
        <v>78</v>
      </c>
      <c r="H209" s="20"/>
      <c r="I209" s="161" t="s">
        <v>327</v>
      </c>
      <c r="J209" s="20"/>
      <c r="K209" s="20"/>
      <c r="L209" s="20"/>
      <c r="M209" s="20"/>
    </row>
    <row r="210" spans="1:13" ht="21.75" customHeight="1">
      <c r="A210" s="166">
        <v>180</v>
      </c>
      <c r="B210" s="20" t="s">
        <v>339</v>
      </c>
      <c r="C210" s="82">
        <v>1</v>
      </c>
      <c r="D210" s="20"/>
      <c r="E210" s="20"/>
      <c r="F210" s="82" t="s">
        <v>14</v>
      </c>
      <c r="G210" s="20" t="s">
        <v>78</v>
      </c>
      <c r="H210" s="20"/>
      <c r="I210" s="161" t="s">
        <v>327</v>
      </c>
      <c r="J210" s="20"/>
      <c r="K210" s="20"/>
      <c r="L210" s="20"/>
      <c r="M210" s="20"/>
    </row>
    <row r="211" spans="1:13" ht="21.75" customHeight="1">
      <c r="A211" s="166">
        <v>181</v>
      </c>
      <c r="B211" s="20" t="s">
        <v>340</v>
      </c>
      <c r="C211" s="82">
        <v>1</v>
      </c>
      <c r="D211" s="20"/>
      <c r="E211" s="20"/>
      <c r="F211" s="82" t="s">
        <v>14</v>
      </c>
      <c r="G211" s="20" t="s">
        <v>78</v>
      </c>
      <c r="H211" s="20"/>
      <c r="I211" s="161" t="s">
        <v>327</v>
      </c>
      <c r="J211" s="20"/>
      <c r="K211" s="20"/>
      <c r="L211" s="20"/>
      <c r="M211" s="20"/>
    </row>
    <row r="212" spans="1:13" ht="21.75" customHeight="1">
      <c r="A212" s="166">
        <v>182</v>
      </c>
      <c r="B212" s="20" t="s">
        <v>341</v>
      </c>
      <c r="C212" s="82">
        <v>1</v>
      </c>
      <c r="D212" s="20"/>
      <c r="E212" s="20"/>
      <c r="F212" s="82" t="s">
        <v>14</v>
      </c>
      <c r="G212" s="20" t="s">
        <v>78</v>
      </c>
      <c r="H212" s="20"/>
      <c r="I212" s="161" t="s">
        <v>327</v>
      </c>
      <c r="J212" s="20"/>
      <c r="K212" s="20"/>
      <c r="L212" s="20"/>
      <c r="M212" s="20"/>
    </row>
    <row r="213" spans="1:13" ht="21.75" customHeight="1">
      <c r="A213" s="166">
        <v>183</v>
      </c>
      <c r="B213" s="20" t="s">
        <v>342</v>
      </c>
      <c r="C213" s="82">
        <v>1</v>
      </c>
      <c r="D213" s="20"/>
      <c r="E213" s="20"/>
      <c r="F213" s="82" t="s">
        <v>14</v>
      </c>
      <c r="G213" s="20" t="s">
        <v>78</v>
      </c>
      <c r="H213" s="20"/>
      <c r="I213" s="161" t="s">
        <v>327</v>
      </c>
      <c r="J213" s="20"/>
      <c r="K213" s="20"/>
      <c r="L213" s="20"/>
      <c r="M213" s="20"/>
    </row>
    <row r="214" spans="1:13" ht="21.75" customHeight="1">
      <c r="A214" s="166">
        <v>184</v>
      </c>
      <c r="B214" s="20" t="s">
        <v>343</v>
      </c>
      <c r="C214" s="82">
        <v>1</v>
      </c>
      <c r="D214" s="20"/>
      <c r="E214" s="20"/>
      <c r="F214" s="82" t="s">
        <v>13</v>
      </c>
      <c r="G214" s="20" t="s">
        <v>78</v>
      </c>
      <c r="H214" s="20"/>
      <c r="I214" s="161" t="s">
        <v>327</v>
      </c>
      <c r="J214" s="20"/>
      <c r="K214" s="20"/>
      <c r="L214" s="20"/>
      <c r="M214" s="20"/>
    </row>
    <row r="215" spans="1:13" ht="21.75" customHeight="1">
      <c r="A215" s="166">
        <v>185</v>
      </c>
      <c r="B215" s="20" t="s">
        <v>344</v>
      </c>
      <c r="C215" s="82">
        <v>1</v>
      </c>
      <c r="D215" s="20"/>
      <c r="E215" s="20"/>
      <c r="F215" s="82" t="s">
        <v>14</v>
      </c>
      <c r="G215" s="20" t="s">
        <v>78</v>
      </c>
      <c r="H215" s="20"/>
      <c r="I215" s="161" t="s">
        <v>327</v>
      </c>
      <c r="J215" s="20"/>
      <c r="K215" s="20"/>
      <c r="L215" s="20"/>
      <c r="M215" s="20"/>
    </row>
    <row r="216" spans="1:13" ht="21.75" customHeight="1">
      <c r="A216" s="166">
        <v>186</v>
      </c>
      <c r="B216" s="20" t="s">
        <v>345</v>
      </c>
      <c r="C216" s="82">
        <v>1</v>
      </c>
      <c r="D216" s="20"/>
      <c r="E216" s="20"/>
      <c r="F216" s="82" t="s">
        <v>13</v>
      </c>
      <c r="G216" s="20" t="s">
        <v>78</v>
      </c>
      <c r="H216" s="20"/>
      <c r="I216" s="161" t="s">
        <v>327</v>
      </c>
      <c r="J216" s="20"/>
      <c r="K216" s="20"/>
      <c r="L216" s="20"/>
      <c r="M216" s="20"/>
    </row>
    <row r="217" spans="1:13" ht="21.75" customHeight="1">
      <c r="A217" s="166">
        <v>187</v>
      </c>
      <c r="B217" s="20" t="s">
        <v>346</v>
      </c>
      <c r="C217" s="82">
        <v>1</v>
      </c>
      <c r="D217" s="20"/>
      <c r="E217" s="20"/>
      <c r="F217" s="82" t="s">
        <v>13</v>
      </c>
      <c r="G217" s="20" t="s">
        <v>78</v>
      </c>
      <c r="H217" s="20"/>
      <c r="I217" s="161" t="s">
        <v>327</v>
      </c>
      <c r="J217" s="20"/>
      <c r="K217" s="20"/>
      <c r="L217" s="20"/>
      <c r="M217" s="20"/>
    </row>
    <row r="218" spans="1:13" ht="21.75" customHeight="1">
      <c r="A218" s="166">
        <v>188</v>
      </c>
      <c r="B218" s="122" t="s">
        <v>347</v>
      </c>
      <c r="C218" s="179">
        <v>1</v>
      </c>
      <c r="D218" s="20"/>
      <c r="E218" s="20"/>
      <c r="F218" s="82" t="s">
        <v>14</v>
      </c>
      <c r="G218" s="20" t="s">
        <v>78</v>
      </c>
      <c r="H218" s="20"/>
      <c r="I218" s="161" t="s">
        <v>327</v>
      </c>
      <c r="J218" s="20"/>
      <c r="K218" s="20"/>
      <c r="L218" s="20"/>
      <c r="M218" s="20"/>
    </row>
    <row r="219" spans="1:13" ht="21.75" customHeight="1">
      <c r="A219" s="166">
        <v>189</v>
      </c>
      <c r="B219" s="20" t="s">
        <v>348</v>
      </c>
      <c r="C219" s="82">
        <v>1</v>
      </c>
      <c r="D219" s="20"/>
      <c r="E219" s="20"/>
      <c r="F219" s="82" t="s">
        <v>135</v>
      </c>
      <c r="G219" s="20" t="s">
        <v>78</v>
      </c>
      <c r="H219" s="20"/>
      <c r="I219" s="161" t="s">
        <v>327</v>
      </c>
      <c r="J219" s="20"/>
      <c r="K219" s="20"/>
      <c r="L219" s="20"/>
      <c r="M219" s="20"/>
    </row>
    <row r="220" spans="1:13" ht="21.75" customHeight="1">
      <c r="A220" s="166">
        <v>190</v>
      </c>
      <c r="B220" s="20" t="s">
        <v>349</v>
      </c>
      <c r="C220" s="82">
        <v>1</v>
      </c>
      <c r="D220" s="20"/>
      <c r="E220" s="20"/>
      <c r="F220" s="82" t="s">
        <v>14</v>
      </c>
      <c r="G220" s="20" t="s">
        <v>78</v>
      </c>
      <c r="H220" s="20"/>
      <c r="I220" s="161" t="s">
        <v>327</v>
      </c>
      <c r="J220" s="20"/>
      <c r="K220" s="20"/>
      <c r="L220" s="20"/>
      <c r="M220" s="20"/>
    </row>
    <row r="221" spans="1:13" ht="21.75" customHeight="1">
      <c r="A221" s="166">
        <v>191</v>
      </c>
      <c r="B221" s="58" t="s">
        <v>336</v>
      </c>
      <c r="C221" s="72">
        <v>1</v>
      </c>
      <c r="D221" s="58"/>
      <c r="E221" s="58"/>
      <c r="F221" s="72" t="s">
        <v>13</v>
      </c>
      <c r="G221" s="58" t="s">
        <v>21</v>
      </c>
      <c r="H221" s="61">
        <v>2014</v>
      </c>
      <c r="I221" s="164" t="s">
        <v>327</v>
      </c>
      <c r="J221" s="20"/>
      <c r="K221" s="20"/>
      <c r="L221" s="20"/>
      <c r="M221" s="20"/>
    </row>
    <row r="222" spans="1:13" ht="21.75" customHeight="1">
      <c r="A222" s="166">
        <v>192</v>
      </c>
      <c r="B222" s="58" t="s">
        <v>350</v>
      </c>
      <c r="C222" s="72">
        <v>1</v>
      </c>
      <c r="D222" s="58"/>
      <c r="E222" s="58"/>
      <c r="F222" s="72" t="s">
        <v>13</v>
      </c>
      <c r="G222" s="58" t="s">
        <v>351</v>
      </c>
      <c r="H222" s="120">
        <v>42213</v>
      </c>
      <c r="I222" s="164" t="s">
        <v>327</v>
      </c>
      <c r="J222" s="20"/>
      <c r="K222" s="20"/>
      <c r="L222" s="20"/>
      <c r="M222" s="20"/>
    </row>
    <row r="223" spans="1:13" ht="21.75" customHeight="1">
      <c r="A223" s="166">
        <v>193</v>
      </c>
      <c r="B223" s="58" t="s">
        <v>352</v>
      </c>
      <c r="C223" s="72">
        <v>1</v>
      </c>
      <c r="D223" s="58"/>
      <c r="E223" s="58"/>
      <c r="F223" s="72" t="s">
        <v>13</v>
      </c>
      <c r="G223" s="58" t="s">
        <v>351</v>
      </c>
      <c r="H223" s="120">
        <v>42213</v>
      </c>
      <c r="I223" s="164" t="s">
        <v>327</v>
      </c>
      <c r="J223" s="20"/>
      <c r="K223" s="20"/>
      <c r="L223" s="20"/>
      <c r="M223" s="20"/>
    </row>
    <row r="224" spans="1:13" ht="21.75" customHeight="1">
      <c r="A224" s="166">
        <v>194</v>
      </c>
      <c r="B224" s="58" t="s">
        <v>353</v>
      </c>
      <c r="C224" s="72">
        <v>1</v>
      </c>
      <c r="D224" s="58"/>
      <c r="E224" s="58"/>
      <c r="F224" s="72" t="s">
        <v>13</v>
      </c>
      <c r="G224" s="58" t="s">
        <v>351</v>
      </c>
      <c r="H224" s="120">
        <v>42213</v>
      </c>
      <c r="I224" s="164" t="s">
        <v>327</v>
      </c>
      <c r="J224" s="20"/>
      <c r="K224" s="20"/>
      <c r="L224" s="20"/>
      <c r="M224" s="20"/>
    </row>
    <row r="225" spans="1:13" ht="21.75" customHeight="1">
      <c r="A225" s="166">
        <v>195</v>
      </c>
      <c r="B225" s="58" t="s">
        <v>354</v>
      </c>
      <c r="C225" s="72"/>
      <c r="D225" s="58"/>
      <c r="E225" s="58"/>
      <c r="F225" s="72"/>
      <c r="G225" s="58"/>
      <c r="H225" s="58"/>
      <c r="I225" s="164"/>
      <c r="J225" s="20"/>
      <c r="K225" s="20"/>
      <c r="L225" s="20"/>
      <c r="M225" s="20"/>
    </row>
    <row r="226" spans="1:13" ht="21.75" customHeight="1">
      <c r="A226" s="166">
        <v>196</v>
      </c>
      <c r="B226" s="59" t="s">
        <v>370</v>
      </c>
      <c r="C226" s="85">
        <v>1</v>
      </c>
      <c r="D226" s="63">
        <v>2500000</v>
      </c>
      <c r="E226" s="63">
        <f>SUM(C226*D226)</f>
        <v>2500000</v>
      </c>
      <c r="F226" s="85" t="s">
        <v>13</v>
      </c>
      <c r="G226" s="59" t="s">
        <v>15</v>
      </c>
      <c r="H226" s="58"/>
      <c r="I226" s="165" t="s">
        <v>366</v>
      </c>
      <c r="J226" s="20"/>
      <c r="K226" s="20"/>
      <c r="L226" s="20"/>
      <c r="M226" s="20"/>
    </row>
    <row r="227" spans="1:13" ht="21.75" customHeight="1">
      <c r="A227" s="166">
        <v>197</v>
      </c>
      <c r="B227" s="113" t="s">
        <v>371</v>
      </c>
      <c r="C227" s="72">
        <v>1</v>
      </c>
      <c r="D227" s="133"/>
      <c r="E227" s="134"/>
      <c r="F227" s="72" t="s">
        <v>13</v>
      </c>
      <c r="G227" s="57" t="s">
        <v>372</v>
      </c>
      <c r="H227" s="135" t="s">
        <v>363</v>
      </c>
      <c r="I227" s="165" t="s">
        <v>366</v>
      </c>
      <c r="J227" s="20"/>
      <c r="K227" s="20"/>
      <c r="L227" s="20"/>
      <c r="M227" s="20"/>
    </row>
    <row r="228" spans="1:13" ht="21.75" customHeight="1">
      <c r="A228" s="166">
        <v>198</v>
      </c>
      <c r="B228" s="184" t="s">
        <v>373</v>
      </c>
      <c r="C228" s="72">
        <v>1</v>
      </c>
      <c r="D228" s="133"/>
      <c r="E228" s="134"/>
      <c r="F228" s="72" t="s">
        <v>13</v>
      </c>
      <c r="G228" s="57" t="s">
        <v>365</v>
      </c>
      <c r="H228" s="61">
        <v>2014</v>
      </c>
      <c r="I228" s="142" t="s">
        <v>366</v>
      </c>
      <c r="J228" s="20"/>
      <c r="K228" s="185"/>
      <c r="L228" s="20"/>
      <c r="M228" s="20"/>
    </row>
    <row r="229" spans="1:13" ht="30.75" customHeight="1">
      <c r="A229" s="187">
        <v>199</v>
      </c>
      <c r="B229" s="188" t="s">
        <v>374</v>
      </c>
      <c r="C229" s="189">
        <v>1</v>
      </c>
      <c r="D229" s="121"/>
      <c r="E229" s="121"/>
      <c r="F229" s="189" t="s">
        <v>13</v>
      </c>
      <c r="G229" s="121" t="s">
        <v>33</v>
      </c>
      <c r="H229" s="190">
        <v>2014</v>
      </c>
      <c r="I229" s="191" t="s">
        <v>366</v>
      </c>
      <c r="J229" s="122"/>
      <c r="K229" s="192"/>
      <c r="L229" s="122"/>
      <c r="M229" s="122"/>
    </row>
    <row r="230" spans="1:13" ht="21.75" customHeight="1">
      <c r="A230" s="166">
        <v>200</v>
      </c>
      <c r="B230" s="184" t="s">
        <v>396</v>
      </c>
      <c r="C230" s="72">
        <v>1</v>
      </c>
      <c r="D230" s="133"/>
      <c r="E230" s="134"/>
      <c r="F230" s="72" t="s">
        <v>13</v>
      </c>
      <c r="G230" s="57" t="s">
        <v>395</v>
      </c>
      <c r="H230" s="61">
        <v>45092</v>
      </c>
      <c r="I230" s="142" t="s">
        <v>397</v>
      </c>
      <c r="J230" s="20"/>
      <c r="K230" s="185"/>
      <c r="L230" s="20"/>
      <c r="M230" s="20"/>
    </row>
    <row r="231" spans="1:13" ht="21.75" customHeight="1">
      <c r="A231" s="166">
        <v>201</v>
      </c>
      <c r="B231" s="184" t="s">
        <v>398</v>
      </c>
      <c r="C231" s="72">
        <v>1</v>
      </c>
      <c r="D231" s="133"/>
      <c r="E231" s="134"/>
      <c r="F231" s="72" t="s">
        <v>13</v>
      </c>
      <c r="G231" s="57" t="s">
        <v>395</v>
      </c>
      <c r="H231" s="61">
        <v>45092</v>
      </c>
      <c r="I231" s="142" t="s">
        <v>399</v>
      </c>
      <c r="J231" s="20"/>
      <c r="K231" s="185"/>
      <c r="L231" s="20"/>
      <c r="M231" s="20"/>
    </row>
    <row r="232" spans="1:13" s="54" customFormat="1">
      <c r="C232" s="186"/>
      <c r="F232" s="186"/>
    </row>
    <row r="233" spans="1:13" s="54" customFormat="1">
      <c r="C233" s="186"/>
      <c r="F233" s="186"/>
    </row>
    <row r="234" spans="1:13" s="54" customFormat="1">
      <c r="C234" s="186"/>
      <c r="F234" s="186"/>
    </row>
    <row r="235" spans="1:13" s="54" customFormat="1">
      <c r="C235" s="186"/>
      <c r="F235" s="186"/>
    </row>
    <row r="236" spans="1:13" s="54" customFormat="1">
      <c r="C236" s="186"/>
      <c r="F236" s="186"/>
    </row>
    <row r="237" spans="1:13" s="54" customFormat="1">
      <c r="C237" s="186"/>
      <c r="F237" s="186"/>
    </row>
    <row r="238" spans="1:13" s="54" customFormat="1">
      <c r="C238" s="186"/>
      <c r="F238" s="186"/>
    </row>
    <row r="239" spans="1:13" s="54" customFormat="1">
      <c r="C239" s="186"/>
      <c r="F239" s="186"/>
    </row>
    <row r="240" spans="1:13" s="54" customFormat="1">
      <c r="C240" s="186"/>
      <c r="F240" s="186"/>
    </row>
    <row r="241" spans="3:6" s="54" customFormat="1">
      <c r="C241" s="186"/>
      <c r="F241" s="186"/>
    </row>
  </sheetData>
  <mergeCells count="15">
    <mergeCell ref="A5:J5"/>
    <mergeCell ref="A6:J6"/>
    <mergeCell ref="A7:J7"/>
    <mergeCell ref="J147:M147"/>
    <mergeCell ref="J148:M148"/>
    <mergeCell ref="J46:M46"/>
    <mergeCell ref="I8:I9"/>
    <mergeCell ref="A8:A9"/>
    <mergeCell ref="B8:B9"/>
    <mergeCell ref="C8:C9"/>
    <mergeCell ref="D8:D9"/>
    <mergeCell ref="E8:E9"/>
    <mergeCell ref="G8:G9"/>
    <mergeCell ref="H8:H9"/>
    <mergeCell ref="J8:J9"/>
  </mergeCells>
  <pageMargins left="0.25" right="0.25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EQUIPO AUDIVISUAL</vt:lpstr>
      <vt:lpstr>EQUIPO DE OFICINA</vt:lpstr>
      <vt:lpstr>EQUIPO TIC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EDUCATIVO</dc:creator>
  <cp:lastModifiedBy>Usuario</cp:lastModifiedBy>
  <cp:lastPrinted>2018-09-05T18:02:00Z</cp:lastPrinted>
  <dcterms:created xsi:type="dcterms:W3CDTF">2012-10-29T16:02:00Z</dcterms:created>
  <dcterms:modified xsi:type="dcterms:W3CDTF">2023-08-18T14:23:51Z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3082-11.2.0.8641</vt:lpwstr>
  </property>
</Properties>
</file>