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mc:AlternateContent xmlns:mc="http://schemas.openxmlformats.org/markup-compatibility/2006">
    <mc:Choice Requires="x15">
      <x15ac:absPath xmlns:x15ac="http://schemas.microsoft.com/office/spreadsheetml/2010/11/ac" url="C:\Users\estre\OneDrive\Documentos\EMJAMBRE\"/>
    </mc:Choice>
  </mc:AlternateContent>
  <xr:revisionPtr revIDLastSave="0" documentId="8_{88D74DD3-C166-4C6D-BD6C-1F85E734DF41}" xr6:coauthVersionLast="43" xr6:coauthVersionMax="43"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C25" i="10" l="1"/>
  <c r="C21" i="10"/>
  <c r="C22" i="10"/>
  <c r="C23" i="10"/>
  <c r="B7" i="10"/>
  <c r="B8" i="8"/>
  <c r="D8" i="8" l="1"/>
  <c r="B12" i="12"/>
  <c r="B13" i="12"/>
  <c r="B11" i="12"/>
  <c r="B7" i="12"/>
  <c r="B8" i="12"/>
  <c r="B6" i="12"/>
  <c r="B7" i="9"/>
  <c r="C19" i="10"/>
  <c r="C20" i="10"/>
  <c r="C24" i="10"/>
  <c r="C26" i="10"/>
  <c r="C18" i="10"/>
  <c r="C10" i="10"/>
  <c r="C11" i="10"/>
  <c r="C12" i="10"/>
  <c r="C13" i="10"/>
  <c r="C14" i="10"/>
  <c r="C15" i="10"/>
  <c r="C8" i="10"/>
  <c r="C9" i="10"/>
  <c r="C7" i="10"/>
  <c r="B24" i="10"/>
  <c r="B13" i="10"/>
  <c r="B10" i="10"/>
  <c r="B19" i="9"/>
  <c r="B9" i="8"/>
  <c r="B10" i="8"/>
  <c r="D9" i="8"/>
  <c r="D10" i="8"/>
  <c r="B7" i="8"/>
  <c r="B18" i="10" l="1"/>
  <c r="D7" i="8"/>
</calcChain>
</file>

<file path=xl/sharedStrings.xml><?xml version="1.0" encoding="utf-8"?>
<sst xmlns="http://schemas.openxmlformats.org/spreadsheetml/2006/main" count="520" uniqueCount="345">
  <si>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</si>
  <si>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</si>
  <si>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</si>
  <si>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</si>
  <si>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</si>
  <si>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</si>
  <si>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</si>
  <si>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</si>
  <si>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</si>
  <si>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</si>
  <si>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</si>
  <si>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</si>
  <si>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</si>
  <si>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</si>
  <si>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</si>
  <si>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</si>
  <si>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</si>
  <si>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</si>
  <si>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</si>
  <si>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</si>
  <si>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</si>
  <si>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</si>
  <si>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</si>
  <si>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</si>
  <si>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</si>
  <si>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</si>
  <si>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</si>
  <si>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</si>
  <si>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</si>
  <si>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</si>
  <si>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</si>
  <si>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</si>
  <si>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</si>
  <si>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</si>
  <si>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</si>
  <si>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</si>
  <si>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</si>
  <si>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</si>
  <si>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</si>
  <si>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</si>
  <si>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</si>
  <si>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</si>
  <si>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</si>
  <si>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</si>
  <si>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</si>
  <si>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</si>
  <si>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</si>
  <si>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</si>
  <si>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</si>
  <si>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</si>
  <si>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</si>
  <si>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</si>
  <si>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</si>
  <si>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</si>
  <si>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</si>
  <si>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</si>
  <si>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</si>
  <si>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</si>
  <si>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</si>
  <si>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</si>
  <si>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</si>
  <si>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</si>
  <si>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</si>
  <si>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</si>
  <si>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</si>
  <si>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</si>
  <si>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</si>
  <si>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</si>
  <si>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</si>
  <si>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</si>
  <si>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</si>
  <si>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</si>
  <si>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</si>
  <si>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</si>
  <si>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</si>
  <si>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</si>
  <si>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</si>
  <si>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</si>
  <si>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</si>
  <si>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</si>
  <si>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</si>
  <si>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</si>
  <si>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</si>
  <si>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</si>
  <si>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</si>
  <si>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</si>
  <si>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</si>
  <si>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</si>
  <si>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</si>
  <si>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</si>
  <si>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</si>
  <si>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</si>
  <si>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</si>
  <si>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</si>
  <si>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</si>
  <si>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</si>
  <si>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</si>
  <si>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</si>
  <si>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</si>
  <si>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</si>
  <si>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</si>
  <si>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</si>
  <si>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</si>
  <si>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</si>
  <si>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</si>
  <si>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</si>
  <si>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</si>
  <si>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</si>
  <si>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</si>
  <si>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</si>
  <si>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</si>
  <si>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</si>
  <si>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</si>
  <si>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</si>
  <si>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</si>
  <si>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</si>
  <si>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</si>
  <si>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</si>
  <si>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</si>
  <si>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</si>
  <si>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</si>
  <si>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</si>
  <si>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</si>
  <si>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</si>
  <si>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</si>
  <si>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</si>
  <si>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</si>
  <si>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</si>
  <si>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</si>
  <si>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</si>
  <si>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</si>
  <si>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</si>
  <si>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</si>
  <si>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</si>
  <si>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</si>
  <si>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</si>
  <si>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</si>
  <si>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</si>
  <si>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</si>
  <si>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</si>
  <si>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</si>
  <si>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</si>
  <si>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</si>
  <si>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</si>
  <si>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</si>
  <si>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</si>
  <si>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</si>
  <si>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</si>
  <si>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</si>
  <si>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</si>
  <si>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</si>
  <si>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</si>
  <si>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</si>
  <si>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</si>
  <si>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</si>
  <si>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</si>
  <si>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</si>
  <si>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</si>
  <si>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</si>
  <si>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</si>
  <si>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</si>
  <si>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</si>
  <si>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</si>
  <si>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</si>
  <si>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</si>
  <si>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</si>
  <si>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</si>
  <si>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</si>
  <si>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</si>
  <si>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</si>
  <si>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</si>
  <si>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</si>
  <si>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</si>
  <si>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</si>
  <si>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</si>
  <si>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</si>
  <si>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</si>
  <si>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</si>
  <si>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</si>
  <si>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</si>
  <si>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</si>
  <si>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1. Intervencion por parte de los orientadores de la instituciòn </t>
  </si>
  <si>
    <t xml:space="preserve">3. Apoyo de entidades externas como Comisaria de Familia y Bienestar Familiar </t>
  </si>
  <si>
    <t>2. La Policia de Infanica y adolescencia ofrece su acompañamiento y asesoria desde el punto de vista legal.</t>
  </si>
  <si>
    <t>2. La demora en la actuacòn por parte de las entidades competentes</t>
  </si>
  <si>
    <t xml:space="preserve">Los directivos docentes reconocen la importancia de atender oportunamente los casos de violencia intrafamiliar activando la ruta correspondiente.                                                                                                                                                      Uso inadecuado de las redes sociales en la comunidad educativa. </t>
  </si>
  <si>
    <t>1. La informaciòn incompleta suministrada por parte de los estudiantes                                                                                       Mal uso de las redes sociales por parte de los estudiantes</t>
  </si>
  <si>
    <t xml:space="preserve">3. Falta de  compromiso,  sinceridad  y  apoyo de los acudientes / padres de familia en la toma de decisiones.                                           Poco acompañamiento  a sus hijos </t>
  </si>
  <si>
    <t>Violencia intrafamiliar                                                                                                                                               Mal uso de las redes sociales</t>
  </si>
  <si>
    <t>Clarificar a los acudientes / padres de familia  la importancia del acompañamiento a sus hijos y el respeto que debe existir en el hogar</t>
  </si>
  <si>
    <t>Falta de repeto entre los miembros de la familia generando la violencia intrafamiliar.                                            Poco acompañamiento a los hijos  y falta de clarificacion de normas respecto  uso de la tecnologia.</t>
  </si>
  <si>
    <t>Bajo rendimiento academico y depresiòn de los estudiantes.                                                                                        Baja autoestima y valoraciòn de si mismos perdiendo el respeto de su intimidad.</t>
  </si>
  <si>
    <t>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t>
  </si>
  <si>
    <t>Charlas de manera permanente a los estudiantes sobre la importancia de una familia centrada en el respeto y las implicaciones judiciales del mal uso de las redes sociales.  Se les invita a los estudiantes a denunciar cualquier situaciòn de violencia intrafamiliar.</t>
  </si>
  <si>
    <t>Remisiones de casos especificos que requieren el aopoyo de comisaria de familia y bienestra familiar.</t>
  </si>
  <si>
    <t>A traves de los proyectos transversales seguir motivando a los estudiantes para que den aconocer las problematicas familiares y poder brindar una mejor atenciòn, como tambien reforzar       las  implicaciones del mal uso de las redes sociales</t>
  </si>
  <si>
    <t>Una vez remitido el caso monitorear permanentemente para que realicen el proceso de una manera eficiente , ya que en muchas oportunidades se han demorado</t>
  </si>
  <si>
    <t>A traves  de los encuentros que se realizan con los acudientes / padres a nivel general y de las escuelas de padres reforzar la importancia de la sinceridad y el acompañamiento para brindar al estudiante un ambiente propicio para el aprendizaje</t>
  </si>
  <si>
    <t>Gestión
estratégica</t>
  </si>
  <si>
    <t xml:space="preserve">Clima escolar </t>
  </si>
  <si>
    <t>Charlas de manera permanente a los estudiantes sobre la importancia de una familia centrada en el respeto y las implicaciones judiciales del mal uso de las redes sociales.  Se les invita a los estudiantes a denunciar cualquier situaciòn de violencia intrafamilia</t>
  </si>
  <si>
    <t>Remisiones de casos especificos que requieren el apoyo de comisaria de familia y bienestra familiar.</t>
  </si>
  <si>
    <t>Gobierno escolar</t>
  </si>
  <si>
    <t xml:space="preserve">1. Escuela de padres </t>
  </si>
  <si>
    <t>2.Charlas de educacion sexual</t>
  </si>
  <si>
    <t>3.Charlas del proyecto DDHH</t>
  </si>
  <si>
    <t>3. Conocimiento de la importancia del buen uso de las tecologias</t>
  </si>
  <si>
    <t>2. Concientizacion sobre la importancia de la dignidad humana y apropiacion de valores</t>
  </si>
  <si>
    <t>1.Pautas sobre el respeto,  el buen trato y las pautas de crianza</t>
  </si>
  <si>
    <t>1. Fortalecer la importancia de dar a conocer cualquier situacion que atente contra la dignidad del ser humano</t>
  </si>
  <si>
    <t>2.Pautas para la utilizacion correcta de las redes sociales</t>
  </si>
  <si>
    <t xml:space="preserve">3. Implicaciones judiciales </t>
  </si>
  <si>
    <t>1.Sinceridad para denunciar oportunamente situacionespersonales que afecten el ambiente familiar y escolar</t>
  </si>
  <si>
    <t>2.Concientizacion en el uso correcto de las redes sociales y el fortalecimiento del respeto a nivel familiar</t>
  </si>
  <si>
    <t>3.Evitar comportamientos que impliquen procesos judiciales</t>
  </si>
  <si>
    <t>2.Encuentros con padres de familia</t>
  </si>
  <si>
    <t>3. Intervencion de entes externos. Policia de infancia y adolescencia, comisaria de familia y bienestar Familiar</t>
  </si>
  <si>
    <t>1.Seguimiento desde orientaciòn</t>
  </si>
  <si>
    <t xml:space="preserve">1.Acompañamiento y verificaciòn  de situaciones clasificadas de acuerdo a la gavedad </t>
  </si>
  <si>
    <t>2.Concientizaciòn de la importancia del acompañamiento y dialogo familiar</t>
  </si>
  <si>
    <t>3.Brindar apoyo judicial para garantizar el cumplimiento de los derechos de los niños, niñas y adolescentes</t>
  </si>
  <si>
    <t>1.Fortalecer las charlas de transversalidad, propiciando espacios de dialogo mediante los cuales los estudiantes pueden expresar sus pensamientos</t>
  </si>
  <si>
    <t>2.Analisis de problematicas reales que lleven al estudiante a tomar conciencia de la importancia de no guardar silencio frente a situaciones que afecten la integridad humana</t>
  </si>
  <si>
    <t xml:space="preserve">3. Con las actividades del cronograma de transversalidad de las izadas de bandera reforzar la impotancia del buen ambiente familiar y la correcta utilizacion del tiempo libre </t>
  </si>
  <si>
    <t>1.Monitorear el proceso</t>
  </si>
  <si>
    <t>2. Acompañamiento a los estudiantes y familias implicadas</t>
  </si>
  <si>
    <t>3. Se brinda la informacion pertinente a las entidades externas cuando son solicitadas</t>
  </si>
  <si>
    <t>1. Organización de plan de acciòn para las escuelas de padres</t>
  </si>
  <si>
    <t>3. Refuerzo de pautas de crianza e importancia del acompañamiento en el proceso de aprendizaje de sus hijos</t>
  </si>
  <si>
    <t>1.Participaciòn activa de los estudiantes</t>
  </si>
  <si>
    <t>2.Concientizacion de los estudiantes para expresar situaciones que se puedan estar presentando bien a nivel escolar o familiar</t>
  </si>
  <si>
    <t xml:space="preserve">3. Participaciòn activa de los estudiantes </t>
  </si>
  <si>
    <t>1.Brindar apoyo al estudiante</t>
  </si>
  <si>
    <t>2.Intervenciòn con el fin de superar situaciones afectivas que impidan el buen ambiente escolar y familiar</t>
  </si>
  <si>
    <t>3.Verificaciòn y soluciòn a las problematicas</t>
  </si>
  <si>
    <t>1.Estructurar tematicas que brinden informaciòn acertiva</t>
  </si>
  <si>
    <t xml:space="preserve">2.Participacion de los padres/ acudientes </t>
  </si>
  <si>
    <t>3.Concientizaciòn de las implicaciones de ser un padre comprometido en el proceso de sus hijos</t>
  </si>
  <si>
    <t>Mayo a Agosto</t>
  </si>
  <si>
    <t>Durante el año</t>
  </si>
  <si>
    <t>Cada vez que se requiera</t>
  </si>
  <si>
    <t>Semana institucional</t>
  </si>
  <si>
    <t xml:space="preserve">Orientaciòn </t>
  </si>
  <si>
    <t xml:space="preserve">Rectoria y Orientaciòn </t>
  </si>
  <si>
    <t>Orientaciòn</t>
  </si>
  <si>
    <t>Rectoria, orientaciòn y coordinaciones</t>
  </si>
  <si>
    <t xml:space="preserve">Coordinaciòn orientaciòn </t>
  </si>
  <si>
    <t>Lideres de los proyectos transversales y docentes</t>
  </si>
  <si>
    <t xml:space="preserve">Coordinaciòn Academica </t>
  </si>
  <si>
    <t>Orientadoras, Lideres de los proyectos transversales y docentes</t>
  </si>
  <si>
    <t>Orientaciòn y Coordinaciòn acadèmica</t>
  </si>
  <si>
    <t>Rector y orientadoras</t>
  </si>
  <si>
    <t>Orientadoras</t>
  </si>
  <si>
    <t>Coordinaciòn acadèmica</t>
  </si>
  <si>
    <t>Orientadoras y Coordinaciòn de convivencia social</t>
  </si>
  <si>
    <t>Rector, orientadoras y coordinadores de convivencia social</t>
  </si>
  <si>
    <t>Docentes</t>
  </si>
  <si>
    <t>N/A</t>
  </si>
  <si>
    <t>Evidencias escritas</t>
  </si>
  <si>
    <t>Encuentros y terapias</t>
  </si>
  <si>
    <t>Remisiones</t>
  </si>
  <si>
    <t>Plan de acciòn escuelas de padres</t>
  </si>
  <si>
    <t>2.Envio de invitaciòn a las escuelas de padre</t>
  </si>
  <si>
    <t>Invitaciones a las escuelas de padres</t>
  </si>
  <si>
    <t>Usos de las TIC</t>
  </si>
  <si>
    <t>Encuentros virtuales                                    Uso de las TIC                                     Videos                                           Diapositivas                                       Talleres</t>
  </si>
  <si>
    <t xml:space="preserve">Cronograma y tematicas a desarrollar </t>
  </si>
  <si>
    <t>Uso de las TIC's a traves  del correo institucional, llamadas telefonicas,  whatsApp y encuentros virtuales por meet o presenciales de acuerdo a la gravedad del caso.</t>
  </si>
  <si>
    <t>Existe un porcentaje de padres de familia que no les gusta que la institucion aborde temasde educacion sexual con sus hijos, argumentando que eso le daña la mente.</t>
  </si>
  <si>
    <t>En algunas oportunidades el limitante es el tiempo respecto a las tematicas que se abordan</t>
  </si>
  <si>
    <t>Falta de sinceridad para dar a conocer situaciones existentes</t>
  </si>
  <si>
    <t>Falta de acmpañamiento de los padres de familia en el uso de las redes sociales</t>
  </si>
  <si>
    <t xml:space="preserve">Desconocimiento para ubicar a los entes que realicen acompañammiento a las instituciones </t>
  </si>
  <si>
    <t>Falta de sinceridad de los padres de familia por temor a denunciar</t>
  </si>
  <si>
    <t>No acuden a los llamados o no responden telefonicamente</t>
  </si>
  <si>
    <t>Comisaria de familia y bienestar familiar deberian hacer acompañamiento a los colegios dando charlas, como si lo hace policia infancia y adolesencia</t>
  </si>
  <si>
    <t>La inasistencia a clase de algunos estudiantes, perdiendo la oportunidad de participar en la reflexion a traves de los videos</t>
  </si>
  <si>
    <t>La inasistencia a clase de algunos estudiantes, perdiendo la oportunidad de participar en las charlas</t>
  </si>
  <si>
    <t>La inasistencia a clase de algunos estudiantes, perdiendo la oportunidad de participar en las izadas de banderas</t>
  </si>
  <si>
    <t>La demora en la ejecución del proceso</t>
  </si>
  <si>
    <t>La entidades externas se hagan presente en la institución no solo cuando se les llame</t>
  </si>
  <si>
    <t xml:space="preserve">Que exista problemas de conectividad </t>
  </si>
  <si>
    <t>Que los padres de familia no realicen acompañamiento en el hogar según las pautas que brinda la institucion para el fortalecimiento de las pautas de crianza</t>
  </si>
  <si>
    <t>Buscar la participación mas activa de las entidades externas para el fortalecimiento de las charlas de educación sexual</t>
  </si>
  <si>
    <t>Buscar la participación mas activa de las entidades externas para el fortalecimiento de las charlas de derechos humanos</t>
  </si>
  <si>
    <t>Buscar la participación mas activa de las entidades externas para el fortalecimiento de la importancia de la dignidad del ser humano</t>
  </si>
  <si>
    <t xml:space="preserve">Buscar la participación mas activa de las entidades externas para el fortalecimiento del uso correcto de las redes sociales </t>
  </si>
  <si>
    <t>Buscar la participación mas activa de las entidades externas para el fortalecimiento de las implicaciones judiciales por el mal uso de las redes sociales</t>
  </si>
  <si>
    <t>Continuar fortaleciendo el proceso de seguimiento buscando cada vez nuevas estrategias para lograrlo</t>
  </si>
  <si>
    <t>Seguir el proceso de la concientizacion sobre la importancia del acompañamiento de los padres en la educacion de los hijos</t>
  </si>
  <si>
    <t>Solicitar apoyo mas constante de las entidades externas policia de infancia y adolesenia, comisaria de familia y bienestar familiar</t>
  </si>
  <si>
    <t>Seguir motivando a los estudiantes para que denuncien cualquier situacion que afecte la dignidad humana</t>
  </si>
  <si>
    <t>Velar por el cumplimiento del cronograma de transversalidad</t>
  </si>
  <si>
    <t>Estar atentos en el monitoreo de los casos</t>
  </si>
  <si>
    <t>Fortalecer el acompañamiento a estudiantes y familias</t>
  </si>
  <si>
    <t>Dar a conocer las situaciones que se presenten a las entidades externas</t>
  </si>
  <si>
    <t xml:space="preserve">Dar cumplimiento al cronograma  de  escuelas de padres </t>
  </si>
  <si>
    <t>Enviar oportunamente las invitsciones a las escuelas de padres</t>
  </si>
  <si>
    <t>Concientizar y  fortalecer la importancia del acompañamiento  de los padres de familia el proceso de enseñanza - aprendizaje</t>
  </si>
  <si>
    <t xml:space="preserve"> Orientadoras</t>
  </si>
  <si>
    <t xml:space="preserve">     Lideres de los proyectos                                                    Docentes</t>
  </si>
  <si>
    <t xml:space="preserve"> Lideres de los proyectos                                                    Docentes</t>
  </si>
  <si>
    <t xml:space="preserve"> Orientadoras           Docentes</t>
  </si>
  <si>
    <t xml:space="preserve">Orientadoras                                           Lideres de los proyectos Docentes                                             Coordinadora académica Coodinadora de proyectos </t>
  </si>
  <si>
    <t xml:space="preserve"> Rector                               Orientadoras</t>
  </si>
  <si>
    <t xml:space="preserve"> Rector                                Orientadoras</t>
  </si>
  <si>
    <t>Orientadoras                                              Coodinadores de convivencia social</t>
  </si>
  <si>
    <t xml:space="preserve"> Rector                             Orientadoras</t>
  </si>
  <si>
    <t xml:space="preserve"> Rector                               Orientadoras                                      Coordinadores de convivencia social</t>
  </si>
  <si>
    <t xml:space="preserve">  Uso de las TIC                                     Videos                                           Diapositivas                                       Talleres</t>
  </si>
  <si>
    <t>Uso de las TIC                                     Videos                                           Diapositivas                                       Talleres</t>
  </si>
  <si>
    <t xml:space="preserve"> Uso de las TIC                                     Videos                                           Diapositivas                                       Talleres</t>
  </si>
  <si>
    <t xml:space="preserve">   Uso de las TIC                                     Videos                                           Diapositivas                                       Talleres</t>
  </si>
  <si>
    <t xml:space="preserve">Encuentros de fortalecimiento escuela de padres                  Uso de las TIC's </t>
  </si>
  <si>
    <t>La participacion de los padres de famila a las escuelas era limitad por el tiempo.</t>
  </si>
  <si>
    <t>Seguir motivando a los padres de familia para que asistan a las  escuelas de padres-madres y dejen sus aportes y sugerencias</t>
  </si>
  <si>
    <t>Desarrollo de las charlas en las aluas de clase                              Uso de las TIC's de forma transversal</t>
  </si>
  <si>
    <t>Desarrollo de las charlas en las aluas de clase                                       Uso de las TIC's de forma transversal</t>
  </si>
  <si>
    <t>Desarrollo de las charlas en las aluas de clase                        Uso de las TIC's de forma transversal</t>
  </si>
  <si>
    <t>Desarrollo de las charlas en las aluas de clase                                    Uso de las TIC's de forma transversal</t>
  </si>
  <si>
    <t>Desarrollo de las charlas en las aluas de clase                         Uso de las TIC's - conversatorios  conversatorios de infancia y adolescencia a traves de redes sociales</t>
  </si>
  <si>
    <t>Citaciones a padres de familia                                                                     Uso de las TIC's a traves  del correo institucional, llamadas telefonicas y whatsApp</t>
  </si>
  <si>
    <t>Citaciones a padres de familia                                                              Uso de las TIC's a traves  del correo institucional, llamadas telefonicas y whatsApp</t>
  </si>
  <si>
    <t>Encuentros en la institucion    Uso de las TIC's a traves  del correo institucional, llamadas telefonicas y whatsApp</t>
  </si>
  <si>
    <t>Desarrollo de las charlas en las aluas de clase                                               Uso de las TIC's de forma transversal</t>
  </si>
  <si>
    <t>Desarrollo de las charlas en las aluas de clase                                             Uso de las TIC's - videos y encuentros por grados</t>
  </si>
  <si>
    <t>Desarrollo de las actividades en el patio central puestas en comun                                  Uso de las TIC's de forma transversal</t>
  </si>
  <si>
    <t>Seguimiento y acompañamiento presencial a traves de encuentros de orientación       Uso de las TIC's a traves  del correo institucional, llamadas telefonicas y whatsApp</t>
  </si>
  <si>
    <t>Siguimiento de parte de orientación                            Uso de las TIC's a traves  del correo institucional, llamadas telefonicas y whatsApp</t>
  </si>
  <si>
    <t>Uso de las TIC's a traves, directorio entes externos de apoyo, llamadas telefonicas , whatsApp y en fisico</t>
  </si>
  <si>
    <t xml:space="preserve">Circulares de invivtacion a las escuelas de padres                  Uso de las TIC's a traves  del correo institucional, llamadas telefonicas y whatsApp </t>
  </si>
  <si>
    <t xml:space="preserve">Permitio brindar y asesorar de manera oportuna las situaciones de riesgo en la institucion </t>
  </si>
  <si>
    <t>Permitio brindar y asesorar de manera oportuna las situaciones de riesgoque se presenten dentro y fuera de la institución</t>
  </si>
  <si>
    <t>Remisión de casos especificos a entes externos para su solucion y acompañamiento</t>
  </si>
  <si>
    <t>Permitio realizar seguimiento a la problemática presentada</t>
  </si>
  <si>
    <t>Permitio brindar y asesorar de manera oportuna las tematicas a los acudientes en las escuelas de padres</t>
  </si>
  <si>
    <r>
      <t xml:space="preserve">Fecha del seguimiento (12/07/2024):  </t>
    </r>
    <r>
      <rPr>
        <i/>
        <sz val="11"/>
        <color theme="1" tint="0.249977111117893"/>
        <rFont val="Arial"/>
        <family val="2"/>
      </rPr>
      <t>(Se recomienda realizar el primer seguimiento entre los meses de mayo y julio)</t>
    </r>
  </si>
  <si>
    <r>
      <t xml:space="preserve">Fecha del seguimiento (09/04/2024):  </t>
    </r>
    <r>
      <rPr>
        <i/>
        <sz val="11"/>
        <color theme="1" tint="0.249977111117893"/>
        <rFont val="Arial"/>
        <family val="2"/>
      </rPr>
      <t>(Se recomienda realizar el primer seguimiento entre los meses de enero y abril)</t>
    </r>
  </si>
  <si>
    <t>INSTITUCION EDUCATIVA COLEGIO COMFAORIENTE</t>
  </si>
  <si>
    <t>Kilometro 4 via Bocono.</t>
  </si>
  <si>
    <t>Bocono</t>
  </si>
  <si>
    <t>JHON ALEXANDR BACCA VARGAS</t>
  </si>
  <si>
    <t>rector.colcampestre@comfaoriente.com</t>
  </si>
  <si>
    <t>JHON AlEXANDER BACCA VARGAS</t>
  </si>
  <si>
    <t>coor.academico@comfaoriente.com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</si>
</sst>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10" fillId="0" borderId="24" xfId="0" applyFont="1" applyBorder="1" applyAlignment="1">
      <alignment horizontal="left" vertical="center" wrapText="1"/>
    </xf>
    <xf numFmtId="0" fontId="23" fillId="0" borderId="0" xfId="0" applyFont="1" applyAlignment="1">
      <alignment vertical="center" wrapText="1"/>
    </xf>
    <xf numFmtId="0" fontId="1" fillId="0" borderId="24" xfId="0" applyFont="1" applyBorder="1" applyAlignment="1">
      <alignment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17" fillId="0" borderId="4" xfId="0" applyFont="1" applyBorder="1" applyAlignment="1">
      <alignment horizontal="left" vertical="center" wrapText="1"/>
    </xf>
    <xf numFmtId="0" fontId="10" fillId="0" borderId="24" xfId="0" applyFont="1" applyBorder="1" applyAlignment="1">
      <alignment horizontal="left" vertical="top" wrapText="1"/>
    </xf>
    <xf numFmtId="0" fontId="30"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ctor.colcampestre@comfaoriente.com" TargetMode="External"/><Relationship Id="rId1" Type="http://schemas.openxmlformats.org/officeDocument/2006/relationships/hyperlink" Target="mailto:coor.academico@comfaorient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10" zoomScaleNormal="100"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4" t="s">
        <v>85</v>
      </c>
      <c r="C2" s="115"/>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111" t="s">
        <v>338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111" t="s">
        <v>339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0" customFormat="1" ht="32.25" customHeight="1" thickTop="1" thickBot="1" x14ac:dyDescent="0.3">
      <c r="A6" s="3"/>
      <c r="B6" s="21" t="s">
        <v>103</v>
      </c>
      <c r="C6" s="111" t="s">
        <v>340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0" customFormat="1" ht="32.25" customHeight="1" thickTop="1" thickBot="1" x14ac:dyDescent="0.25">
      <c r="A7" s="3"/>
      <c r="B7" s="38" t="s">
        <v>102</v>
      </c>
      <c r="C7" s="111" t="s">
        <v>104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39" t="s">
        <v>56</v>
      </c>
      <c r="C8" s="6" t="s">
        <v>341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39" t="s">
        <v>57</v>
      </c>
      <c r="C9" s="104" t="s">
        <v>342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0"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0" t="s">
        <v>55</v>
      </c>
      <c r="C11" s="105">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0" t="s">
        <v>53</v>
      </c>
      <c r="C12" s="105">
        <v>856</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8" t="s">
        <v>54</v>
      </c>
      <c r="C13" s="105">
        <v>51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8" t="s">
        <v>59</v>
      </c>
      <c r="C14" s="105">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6" t="s">
        <v>60</v>
      </c>
      <c r="C15" s="117"/>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8" t="s">
        <v>61</v>
      </c>
      <c r="C16" s="4" t="s">
        <v>343</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105">
        <v>3123161730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8" t="s">
        <v>62</v>
      </c>
      <c r="C18" s="104" t="s">
        <v>344</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6"/>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6"/>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9F3A2027-FBBD-4BFE-8F70-E77B6C8A8D7B}"/>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1" zoomScale="130" zoomScaleNormal="130" workbookViewId="0">
      <selection activeCell="D10" sqref="D10"/>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2"/>
      <c r="C2" s="120" t="s">
        <v>86</v>
      </c>
      <c r="D2" s="12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1"/>
      <c r="C3" s="118" t="s">
        <v>176</v>
      </c>
      <c r="D3" s="111" t="s">
        <v>185</v>
      </c>
      <c r="E3" s="5"/>
      <c r="F3" s="1"/>
      <c r="G3" s="1"/>
      <c r="H3" s="1"/>
      <c r="I3" s="1"/>
      <c r="J3" s="1"/>
      <c r="K3" s="1"/>
      <c r="L3" s="1"/>
      <c r="M3" s="1"/>
      <c r="N3" s="1"/>
      <c r="O3" s="1"/>
      <c r="P3" s="1"/>
      <c r="Q3" s="1"/>
      <c r="R3" s="1"/>
      <c r="S3" s="1"/>
      <c r="T3" s="1"/>
      <c r="U3" s="1"/>
      <c r="V3" s="1"/>
      <c r="W3" s="1"/>
      <c r="X3" s="1"/>
      <c r="Y3" s="1"/>
      <c r="Z3" s="1"/>
      <c r="AA3" s="1"/>
    </row>
    <row r="4" spans="1:27" s="61" customFormat="1" ht="51.75" customHeight="1" thickTop="1" thickBot="1" x14ac:dyDescent="0.25">
      <c r="A4" s="3"/>
      <c r="B4" s="41"/>
      <c r="C4" s="118"/>
      <c r="D4" s="95"/>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1"/>
      <c r="C5" s="118" t="s">
        <v>88</v>
      </c>
      <c r="D5" s="96"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1"/>
      <c r="C6" s="119"/>
      <c r="D6" s="97" t="s">
        <v>181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1"/>
      <c r="C7" s="119"/>
      <c r="D7" s="97" t="s">
        <v>183</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1"/>
      <c r="C8" s="119"/>
      <c r="D8" s="97" t="s">
        <v>182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1"/>
      <c r="C9" s="118" t="s">
        <v>90</v>
      </c>
      <c r="D9" s="96"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1"/>
      <c r="C10" s="119"/>
      <c r="D10" s="111" t="s">
        <v>186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1"/>
      <c r="C11" s="119"/>
      <c r="D11" s="97" t="s">
        <v>184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1"/>
      <c r="C12" s="119"/>
      <c r="D12" s="97" t="s">
        <v>187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6"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2" t="s">
        <v>92</v>
      </c>
      <c r="C4" s="123"/>
      <c r="D4" s="5"/>
      <c r="E4" s="1"/>
      <c r="F4" s="1"/>
      <c r="G4" s="1"/>
      <c r="H4" s="1"/>
      <c r="I4" s="1"/>
      <c r="J4" s="47" t="s">
        <v>109</v>
      </c>
      <c r="K4" s="1"/>
      <c r="L4" s="73">
        <v>0</v>
      </c>
      <c r="M4" s="1"/>
      <c r="N4" s="1"/>
      <c r="O4" s="1"/>
      <c r="P4" s="1"/>
      <c r="Q4" s="1"/>
      <c r="R4" s="1"/>
      <c r="S4" s="1"/>
      <c r="T4" s="1"/>
      <c r="U4" s="1"/>
      <c r="V4" s="1"/>
      <c r="W4" s="1"/>
      <c r="X4" s="1"/>
      <c r="Y4" s="1"/>
      <c r="Z4" s="1"/>
    </row>
    <row r="5" spans="1:26" ht="135.75" customHeight="1" thickTop="1" thickBot="1" x14ac:dyDescent="0.3">
      <c r="A5" s="3"/>
      <c r="B5" s="70" t="s">
        <v>87</v>
      </c>
      <c r="C5" s="44" t="s">
        <v>188</v>
      </c>
      <c r="D5" s="5"/>
      <c r="E5" s="1"/>
      <c r="F5" s="47" t="s">
        <v>93</v>
      </c>
      <c r="G5" s="1"/>
      <c r="H5" s="48" t="s">
        <v>98</v>
      </c>
      <c r="I5" s="1"/>
      <c r="J5" s="49" t="s">
        <v>64</v>
      </c>
      <c r="K5" s="1"/>
      <c r="L5" s="50" t="s">
        <v>117</v>
      </c>
      <c r="M5" s="1"/>
      <c r="N5" s="46"/>
      <c r="O5" s="1"/>
      <c r="P5" s="1"/>
      <c r="Q5" s="1"/>
      <c r="R5" s="1"/>
      <c r="S5" s="1"/>
      <c r="T5" s="1"/>
      <c r="U5" s="1"/>
      <c r="V5" s="1"/>
      <c r="W5" s="1"/>
      <c r="X5" s="1"/>
      <c r="Y5" s="1"/>
      <c r="Z5" s="1"/>
    </row>
    <row r="6" spans="1:26" ht="52.5" customHeight="1" thickTop="1" thickBot="1" x14ac:dyDescent="0.25">
      <c r="A6" s="3"/>
      <c r="B6" s="94" t="s">
        <v>172</v>
      </c>
      <c r="C6" s="106" t="s">
        <v>97</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5" t="s">
        <v>115</v>
      </c>
      <c r="C7" s="45" t="s">
        <v>107</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5" t="s">
        <v>108</v>
      </c>
      <c r="C8" s="107" t="s">
        <v>189</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s="60" customFormat="1" ht="65.25" customHeight="1" thickTop="1" thickBot="1" x14ac:dyDescent="0.25">
      <c r="A9" s="3"/>
      <c r="B9" s="45" t="s">
        <v>120</v>
      </c>
      <c r="C9" s="108" t="s">
        <v>124</v>
      </c>
      <c r="D9" s="5"/>
      <c r="E9" s="8"/>
      <c r="F9" s="47" t="s">
        <v>97</v>
      </c>
      <c r="G9" s="8"/>
      <c r="H9" s="71" t="s">
        <v>105</v>
      </c>
      <c r="I9" s="8"/>
      <c r="J9" s="47" t="s">
        <v>110</v>
      </c>
      <c r="K9" s="8"/>
      <c r="L9" s="50" t="s">
        <v>71</v>
      </c>
      <c r="M9" s="8"/>
      <c r="N9" s="46" t="s">
        <v>123</v>
      </c>
      <c r="O9" s="8"/>
      <c r="P9" s="8"/>
      <c r="Q9" s="8"/>
      <c r="R9" s="8"/>
      <c r="S9" s="8"/>
      <c r="T9" s="8"/>
      <c r="U9" s="8"/>
      <c r="V9" s="8"/>
      <c r="W9" s="8"/>
      <c r="X9" s="8"/>
      <c r="Y9" s="8"/>
      <c r="Z9" s="8"/>
    </row>
    <row r="10" spans="1:26" ht="63.75" customHeight="1" thickTop="1" thickBot="1" x14ac:dyDescent="0.25">
      <c r="A10" s="3"/>
      <c r="B10" s="45" t="s">
        <v>112</v>
      </c>
      <c r="C10" s="108" t="s">
        <v>117</v>
      </c>
      <c r="D10" s="5"/>
      <c r="E10" s="1"/>
      <c r="G10" s="1"/>
      <c r="H10" s="71" t="s">
        <v>106</v>
      </c>
      <c r="I10" s="1"/>
      <c r="J10" s="47" t="s">
        <v>111</v>
      </c>
      <c r="K10" s="1"/>
      <c r="M10" s="1"/>
      <c r="N10" s="46" t="s">
        <v>124</v>
      </c>
      <c r="O10" s="1"/>
      <c r="P10" s="1"/>
      <c r="Q10" s="1"/>
      <c r="R10" s="1"/>
      <c r="S10" s="1"/>
      <c r="T10" s="1"/>
      <c r="U10" s="1"/>
      <c r="V10" s="1"/>
      <c r="W10" s="1"/>
      <c r="X10" s="1"/>
      <c r="Y10" s="1"/>
      <c r="Z10" s="1"/>
    </row>
    <row r="11" spans="1:26" ht="66" customHeight="1" thickTop="1" thickBot="1" x14ac:dyDescent="0.25">
      <c r="A11" s="3"/>
      <c r="B11" s="45" t="s">
        <v>113</v>
      </c>
      <c r="C11" s="44" t="s">
        <v>117</v>
      </c>
      <c r="D11" s="5"/>
      <c r="E11" s="1"/>
      <c r="F11" s="1"/>
      <c r="G11" s="1"/>
      <c r="H11" s="72" t="s">
        <v>107</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5" t="s">
        <v>114</v>
      </c>
      <c r="C12" s="108" t="s">
        <v>117</v>
      </c>
      <c r="D12" s="5"/>
      <c r="E12" s="1"/>
      <c r="F12" s="1"/>
      <c r="G12" s="1"/>
      <c r="I12" s="1"/>
      <c r="J12" s="1"/>
      <c r="K12" s="1"/>
      <c r="L12" s="1"/>
      <c r="M12" s="1"/>
      <c r="N12" s="46" t="s">
        <v>126</v>
      </c>
      <c r="O12" s="1"/>
      <c r="P12" s="1"/>
      <c r="Q12" s="1"/>
      <c r="R12" s="1"/>
      <c r="S12" s="1"/>
      <c r="T12" s="1"/>
      <c r="U12" s="1"/>
      <c r="V12" s="1"/>
      <c r="W12" s="1"/>
      <c r="X12" s="1"/>
      <c r="Y12" s="1"/>
      <c r="Z12" s="1"/>
    </row>
    <row r="13" spans="1:26" s="60" customFormat="1" ht="78.75" customHeight="1" thickTop="1" thickBot="1" x14ac:dyDescent="0.25">
      <c r="A13" s="3"/>
      <c r="B13" s="45" t="s">
        <v>116</v>
      </c>
      <c r="C13" s="108" t="s">
        <v>117</v>
      </c>
      <c r="D13" s="5"/>
      <c r="E13" s="8"/>
      <c r="F13" s="8"/>
      <c r="G13" s="8"/>
      <c r="H13" s="72"/>
      <c r="I13" s="8"/>
      <c r="J13" s="8"/>
      <c r="K13" s="8"/>
      <c r="L13" s="8"/>
      <c r="M13" s="8"/>
      <c r="N13" s="46" t="s">
        <v>127</v>
      </c>
      <c r="O13" s="8"/>
      <c r="P13" s="8"/>
      <c r="Q13" s="8"/>
      <c r="R13" s="8"/>
      <c r="S13" s="8"/>
      <c r="T13" s="8"/>
      <c r="U13" s="8"/>
      <c r="V13" s="8"/>
      <c r="W13" s="8"/>
      <c r="X13" s="8"/>
      <c r="Y13" s="8"/>
      <c r="Z13" s="8"/>
    </row>
    <row r="14" spans="1:26" ht="60.75" customHeight="1" thickTop="1" thickBot="1" x14ac:dyDescent="0.25">
      <c r="A14" s="3"/>
      <c r="B14" s="74" t="s">
        <v>118</v>
      </c>
      <c r="C14" s="45" t="s">
        <v>190</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4" t="s">
        <v>119</v>
      </c>
      <c r="C15" s="112" t="s">
        <v>191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4">
    <dataValidation type="list" allowBlank="1" showInputMessage="1" showErrorMessage="1" sqref="C7" xr:uid="{00000000-0002-0000-0200-000000000000}">
      <formula1>$H$5:$H$11</formula1>
    </dataValidation>
    <dataValidation type="list" allowBlank="1" showInputMessage="1" showErrorMessage="1" sqref="C10:C13" xr:uid="{00000000-0002-0000-0200-000001000000}">
      <formula1>$L$4:$L$9</formula1>
    </dataValidation>
    <dataValidation type="list" allowBlank="1" showInputMessage="1" showErrorMessage="1" sqref="C6" xr:uid="{00000000-0002-0000-0200-000002000000}">
      <formula1>$F$5:$F$9</formula1>
    </dataValidation>
    <dataValidation type="list" allowBlank="1" showInputMessage="1" showErrorMessage="1" sqref="C9" xr:uid="{00000000-0002-0000-0200-000003000000}">
      <formula1>$N$7:$N$14</formula1>
    </dataValidation>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zoomScale="85" zoomScaleNormal="85"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1"/>
      <c r="C2" s="51"/>
      <c r="D2" s="51"/>
      <c r="E2" s="51"/>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8" t="s">
        <v>145</v>
      </c>
      <c r="C3" s="128"/>
      <c r="D3" s="128"/>
      <c r="E3" s="128"/>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1" t="s">
        <v>87</v>
      </c>
      <c r="C4" s="124" t="s">
        <v>189</v>
      </c>
      <c r="D4" s="125"/>
      <c r="E4" s="125"/>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6"/>
      <c r="C5" s="127"/>
      <c r="D5" s="126"/>
      <c r="E5" s="127"/>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88" t="s">
        <v>1</v>
      </c>
      <c r="C6" s="88" t="s">
        <v>2</v>
      </c>
      <c r="D6" s="52" t="s">
        <v>0</v>
      </c>
      <c r="E6" s="52"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5" t="str">
        <f>'Ficha análisis situación '!D5</f>
        <v>Estas son las tres (3) fortalezas o recursos con los que cuenta el establecimiento educativo para afrontar  la situación que más afecta la convivencia, la vida y la integridad:</v>
      </c>
      <c r="C7" s="45" t="s">
        <v>72</v>
      </c>
      <c r="D7" s="45" t="str">
        <f>'Ficha análisis situación '!D9</f>
        <v>Estos son los tres (3) factores que hacen que sea más probable que el riesgo se mantenga o empeore:</v>
      </c>
      <c r="E7" s="45"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5" t="str">
        <f>'Ficha análisis situación '!D6</f>
        <v xml:space="preserve">1. Intervencion por parte de los orientadores de la instituciòn </v>
      </c>
      <c r="C8" s="45" t="s">
        <v>192</v>
      </c>
      <c r="D8" s="112" t="str">
        <f>'Ficha análisis situación '!D10</f>
        <v>1. La informaciòn incompleta suministrada por parte de los estudiantes                                                                                       Mal uso de las redes sociales por parte de los estudiantes</v>
      </c>
      <c r="E8" s="45" t="s">
        <v>195</v>
      </c>
      <c r="F8" s="12"/>
      <c r="G8" s="9"/>
      <c r="H8" s="9"/>
      <c r="I8" s="9"/>
      <c r="J8" s="9"/>
      <c r="K8" s="9"/>
      <c r="L8" s="9"/>
      <c r="M8" s="9"/>
      <c r="N8" s="9"/>
      <c r="O8" s="9"/>
      <c r="P8" s="9"/>
      <c r="Q8" s="9"/>
      <c r="R8" s="9"/>
      <c r="S8" s="9"/>
      <c r="T8" s="9"/>
      <c r="U8" s="9"/>
      <c r="V8" s="9"/>
      <c r="W8" s="9"/>
      <c r="X8" s="9"/>
      <c r="Y8" s="9"/>
      <c r="Z8" s="9"/>
    </row>
    <row r="9" spans="1:26" ht="117" customHeight="1" thickTop="1" thickBot="1" x14ac:dyDescent="0.25">
      <c r="A9" s="11"/>
      <c r="B9" s="45" t="str">
        <f>'Ficha análisis situación '!D7</f>
        <v>2. La Policia de Infanica y adolescencia ofrece su acompañamiento y asesoria desde el punto de vista legal.</v>
      </c>
      <c r="C9" s="45" t="s">
        <v>193</v>
      </c>
      <c r="D9" s="112" t="str">
        <f>'Ficha análisis situación '!D11</f>
        <v>2. La demora en la actuacòn por parte de las entidades competentes</v>
      </c>
      <c r="E9" s="45" t="s">
        <v>196</v>
      </c>
      <c r="F9" s="12"/>
      <c r="G9" s="9"/>
      <c r="H9" s="9"/>
      <c r="I9" s="9"/>
      <c r="J9" s="9"/>
      <c r="K9" s="9"/>
      <c r="L9" s="9"/>
      <c r="M9" s="9"/>
      <c r="N9" s="9"/>
      <c r="O9" s="9"/>
      <c r="P9" s="9"/>
      <c r="Q9" s="9"/>
      <c r="R9" s="9"/>
      <c r="S9" s="9"/>
      <c r="T9" s="9"/>
      <c r="U9" s="9"/>
      <c r="V9" s="9"/>
      <c r="W9" s="9"/>
      <c r="X9" s="9"/>
      <c r="Y9" s="9"/>
      <c r="Z9" s="9"/>
    </row>
    <row r="10" spans="1:26" ht="120.75" customHeight="1" thickTop="1" thickBot="1" x14ac:dyDescent="0.25">
      <c r="A10" s="9"/>
      <c r="B10" s="45" t="str">
        <f>'Ficha análisis situación '!D8</f>
        <v xml:space="preserve">3. Apoyo de entidades externas como Comisaria de Familia y Bienestar Familiar </v>
      </c>
      <c r="C10" s="45" t="s">
        <v>194</v>
      </c>
      <c r="D10" s="112" t="str">
        <f>'Ficha análisis situación '!D12</f>
        <v xml:space="preserve">3. Falta de  compromiso,  sinceridad  y  apoyo de los acudientes / padres de familia en la toma de decisiones.                                           Poco acompañamiento  a sus hijos </v>
      </c>
      <c r="E10" s="45" t="s">
        <v>197</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3" zoomScale="90" zoomScaleNormal="90" workbookViewId="0">
      <selection activeCell="A27" sqref="A27"/>
    </sheetView>
  </sheetViews>
  <sheetFormatPr baseColWidth="10" defaultColWidth="14.42578125" defaultRowHeight="15.75" customHeight="1" x14ac:dyDescent="0.2"/>
  <cols>
    <col min="1" max="1" width="2.85546875" customWidth="1"/>
    <col min="2" max="2" width="23.5703125" customWidth="1"/>
    <col min="3" max="3" width="23.5703125" style="61" customWidth="1"/>
    <col min="4" max="4" width="23.5703125" customWidth="1"/>
    <col min="5" max="5" width="23.5703125" style="61" customWidth="1"/>
    <col min="6" max="6" width="23.5703125" customWidth="1"/>
    <col min="7" max="8" width="26.7109375" customWidth="1"/>
    <col min="9" max="9" width="20.7109375" customWidth="1"/>
    <col min="10" max="10" width="24.5703125" customWidth="1"/>
    <col min="11" max="11" width="24.5703125" style="76"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3"/>
      <c r="C2" s="53"/>
      <c r="D2" s="53"/>
      <c r="E2" s="53"/>
      <c r="F2" s="53"/>
      <c r="G2" s="54"/>
      <c r="H2" s="54"/>
      <c r="I2" s="54"/>
      <c r="J2" s="54"/>
      <c r="K2" s="54"/>
      <c r="L2" s="54"/>
      <c r="M2" s="77"/>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0" t="s">
        <v>146</v>
      </c>
      <c r="C3" s="141"/>
      <c r="D3" s="141"/>
      <c r="E3" s="141"/>
      <c r="F3" s="141"/>
      <c r="G3" s="141"/>
      <c r="H3" s="141"/>
      <c r="I3" s="141"/>
      <c r="J3" s="141"/>
      <c r="K3" s="141"/>
      <c r="L3" s="141"/>
      <c r="M3" s="141"/>
      <c r="N3" s="14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7" t="s">
        <v>74</v>
      </c>
      <c r="C4" s="138"/>
      <c r="D4" s="138"/>
      <c r="E4" s="138"/>
      <c r="F4" s="138"/>
      <c r="G4" s="138"/>
      <c r="H4" s="138"/>
      <c r="I4" s="138"/>
      <c r="J4" s="138"/>
      <c r="K4" s="138"/>
      <c r="L4" s="138"/>
      <c r="M4" s="138"/>
      <c r="N4" s="139"/>
      <c r="O4" s="17"/>
      <c r="P4" s="13"/>
      <c r="Q4" s="13"/>
      <c r="R4" s="13"/>
      <c r="S4" s="13"/>
      <c r="T4" s="59" t="s">
        <v>76</v>
      </c>
      <c r="U4" s="13"/>
      <c r="V4" s="69" t="s">
        <v>81</v>
      </c>
      <c r="W4" s="13"/>
      <c r="X4" s="13"/>
      <c r="Z4" s="13"/>
      <c r="AA4" s="13"/>
      <c r="AB4" s="13"/>
      <c r="AC4" s="13"/>
      <c r="AD4" s="13"/>
      <c r="AE4" s="13"/>
      <c r="AF4" s="13"/>
      <c r="AG4" s="13"/>
    </row>
    <row r="5" spans="1:33" ht="50.25" customHeight="1" thickTop="1" thickBot="1" x14ac:dyDescent="0.25">
      <c r="A5" s="16"/>
      <c r="B5" s="133" t="s">
        <v>2</v>
      </c>
      <c r="C5" s="129" t="s">
        <v>142</v>
      </c>
      <c r="D5" s="129"/>
      <c r="E5" s="135" t="s">
        <v>179</v>
      </c>
      <c r="F5" s="129" t="s">
        <v>180</v>
      </c>
      <c r="G5" s="129" t="s">
        <v>144</v>
      </c>
      <c r="H5" s="129" t="s">
        <v>147</v>
      </c>
      <c r="I5" s="129" t="s">
        <v>148</v>
      </c>
      <c r="J5" s="129" t="s">
        <v>149</v>
      </c>
      <c r="K5" s="129"/>
      <c r="L5" s="130" t="s">
        <v>152</v>
      </c>
      <c r="M5" s="131"/>
      <c r="N5" s="131"/>
      <c r="O5" s="17"/>
      <c r="P5" s="13"/>
      <c r="Q5" s="13"/>
      <c r="R5" s="13"/>
      <c r="S5" s="13"/>
      <c r="T5" s="59" t="s">
        <v>143</v>
      </c>
      <c r="U5" s="13"/>
      <c r="V5" s="59" t="s">
        <v>82</v>
      </c>
      <c r="W5" s="13"/>
      <c r="X5" s="59" t="s">
        <v>132</v>
      </c>
      <c r="Z5" s="13"/>
      <c r="AA5" s="13"/>
      <c r="AB5" s="13"/>
      <c r="AC5" s="13"/>
      <c r="AD5" s="13"/>
      <c r="AE5" s="13"/>
      <c r="AF5" s="13"/>
      <c r="AG5" s="13"/>
    </row>
    <row r="6" spans="1:33" s="61" customFormat="1" ht="81.75" customHeight="1" thickTop="1" thickBot="1" x14ac:dyDescent="0.25">
      <c r="A6" s="16"/>
      <c r="B6" s="133"/>
      <c r="C6" s="78" t="s">
        <v>177</v>
      </c>
      <c r="D6" s="79" t="s">
        <v>178</v>
      </c>
      <c r="E6" s="135"/>
      <c r="F6" s="129"/>
      <c r="G6" s="129"/>
      <c r="H6" s="133"/>
      <c r="I6" s="133"/>
      <c r="J6" s="80" t="s">
        <v>150</v>
      </c>
      <c r="K6" s="80" t="s">
        <v>151</v>
      </c>
      <c r="L6" s="80" t="s">
        <v>173</v>
      </c>
      <c r="M6" s="80" t="s">
        <v>174</v>
      </c>
      <c r="N6" s="80" t="s">
        <v>153</v>
      </c>
      <c r="O6" s="17"/>
      <c r="P6" s="13"/>
      <c r="Q6" s="13"/>
      <c r="R6" s="13"/>
      <c r="S6" s="13"/>
      <c r="T6" s="59" t="s">
        <v>77</v>
      </c>
      <c r="U6" s="13"/>
      <c r="V6" s="59" t="s">
        <v>83</v>
      </c>
      <c r="W6" s="13"/>
      <c r="X6" s="59" t="s">
        <v>133</v>
      </c>
      <c r="Z6" s="13"/>
      <c r="AA6" s="13"/>
      <c r="AB6" s="13"/>
      <c r="AC6" s="13"/>
      <c r="AD6" s="13"/>
      <c r="AE6" s="13"/>
      <c r="AF6" s="13"/>
      <c r="AG6" s="13"/>
    </row>
    <row r="7" spans="1:33" ht="84.75" customHeight="1" thickTop="1" thickBot="1" x14ac:dyDescent="0.25">
      <c r="A7" s="16"/>
      <c r="B7" s="136"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134" t="s">
        <v>76</v>
      </c>
      <c r="D7" s="132" t="s">
        <v>198</v>
      </c>
      <c r="E7" s="132" t="s">
        <v>136</v>
      </c>
      <c r="F7" s="132" t="s">
        <v>84</v>
      </c>
      <c r="G7" s="57" t="s">
        <v>203</v>
      </c>
      <c r="H7" s="58" t="s">
        <v>208</v>
      </c>
      <c r="I7" s="109" t="s">
        <v>238</v>
      </c>
      <c r="J7" s="109" t="s">
        <v>242</v>
      </c>
      <c r="K7" s="109" t="s">
        <v>246</v>
      </c>
      <c r="L7" s="109" t="s">
        <v>299</v>
      </c>
      <c r="M7" s="110" t="s">
        <v>309</v>
      </c>
      <c r="N7" s="110" t="s">
        <v>257</v>
      </c>
      <c r="O7" s="17"/>
      <c r="P7" s="13"/>
      <c r="Q7" s="13"/>
      <c r="R7" s="13"/>
      <c r="S7" s="13"/>
      <c r="T7" s="59" t="s">
        <v>78</v>
      </c>
      <c r="U7" s="13"/>
      <c r="V7" s="59" t="s">
        <v>84</v>
      </c>
      <c r="W7" s="13"/>
      <c r="X7" s="59" t="s">
        <v>134</v>
      </c>
      <c r="Z7" s="13"/>
      <c r="AA7" s="13"/>
      <c r="AB7" s="13"/>
      <c r="AC7" s="13"/>
      <c r="AD7" s="13"/>
      <c r="AE7" s="13"/>
      <c r="AF7" s="13"/>
      <c r="AG7" s="13"/>
    </row>
    <row r="8" spans="1:33" ht="95.25" customHeight="1" thickTop="1" thickBot="1" x14ac:dyDescent="0.25">
      <c r="A8" s="16"/>
      <c r="B8" s="127"/>
      <c r="C8" s="134"/>
      <c r="D8" s="132"/>
      <c r="E8" s="132"/>
      <c r="F8" s="132"/>
      <c r="G8" s="57" t="s">
        <v>204</v>
      </c>
      <c r="H8" s="58" t="s">
        <v>207</v>
      </c>
      <c r="I8" s="109" t="s">
        <v>239</v>
      </c>
      <c r="J8" s="109" t="s">
        <v>248</v>
      </c>
      <c r="K8" s="109" t="s">
        <v>247</v>
      </c>
      <c r="L8" s="109" t="s">
        <v>300</v>
      </c>
      <c r="M8" s="110" t="s">
        <v>310</v>
      </c>
      <c r="N8" s="110" t="s">
        <v>257</v>
      </c>
      <c r="O8" s="17"/>
      <c r="P8" s="13"/>
      <c r="Q8" s="13"/>
      <c r="R8" s="13"/>
      <c r="S8" s="13"/>
      <c r="U8" s="13"/>
      <c r="V8" s="59" t="s">
        <v>82</v>
      </c>
      <c r="W8" s="13"/>
      <c r="X8" s="59" t="s">
        <v>135</v>
      </c>
      <c r="Y8" s="13"/>
      <c r="Z8" s="13"/>
      <c r="AA8" s="13"/>
      <c r="AB8" s="13"/>
      <c r="AC8" s="13"/>
      <c r="AD8" s="13"/>
      <c r="AE8" s="13"/>
      <c r="AF8" s="13"/>
      <c r="AG8" s="13"/>
    </row>
    <row r="9" spans="1:33" ht="92.25" customHeight="1" thickTop="1" thickBot="1" x14ac:dyDescent="0.25">
      <c r="A9" s="16"/>
      <c r="B9" s="127"/>
      <c r="C9" s="134"/>
      <c r="D9" s="132"/>
      <c r="E9" s="132"/>
      <c r="F9" s="132"/>
      <c r="G9" s="57" t="s">
        <v>205</v>
      </c>
      <c r="H9" s="58" t="s">
        <v>206</v>
      </c>
      <c r="I9" s="56" t="s">
        <v>239</v>
      </c>
      <c r="J9" s="109" t="s">
        <v>248</v>
      </c>
      <c r="K9" s="55" t="s">
        <v>247</v>
      </c>
      <c r="L9" s="109" t="s">
        <v>301</v>
      </c>
      <c r="M9" s="110" t="s">
        <v>310</v>
      </c>
      <c r="N9" s="110" t="s">
        <v>257</v>
      </c>
      <c r="O9" s="17"/>
      <c r="P9" s="13"/>
      <c r="Q9" s="13"/>
      <c r="R9" s="13"/>
      <c r="S9" s="13"/>
      <c r="T9" s="13"/>
      <c r="U9" s="13"/>
      <c r="V9" s="13"/>
      <c r="W9" s="13"/>
      <c r="X9" s="59" t="s">
        <v>136</v>
      </c>
      <c r="Y9" s="13"/>
      <c r="Z9" s="13"/>
      <c r="AA9" s="13"/>
      <c r="AB9" s="13"/>
      <c r="AC9" s="13"/>
      <c r="AD9" s="13"/>
      <c r="AE9" s="13"/>
      <c r="AF9" s="13"/>
      <c r="AG9" s="13"/>
    </row>
    <row r="10" spans="1:33" ht="81" customHeight="1" thickTop="1" thickBot="1" x14ac:dyDescent="0.25">
      <c r="A10" s="16"/>
      <c r="B10" s="136" t="s">
        <v>200</v>
      </c>
      <c r="C10" s="134" t="s">
        <v>76</v>
      </c>
      <c r="D10" s="132" t="s">
        <v>199</v>
      </c>
      <c r="E10" s="132" t="s">
        <v>133</v>
      </c>
      <c r="F10" s="132" t="s">
        <v>84</v>
      </c>
      <c r="G10" s="57" t="s">
        <v>209</v>
      </c>
      <c r="H10" s="58" t="s">
        <v>212</v>
      </c>
      <c r="I10" s="55" t="s">
        <v>239</v>
      </c>
      <c r="J10" s="109" t="s">
        <v>250</v>
      </c>
      <c r="K10" s="109" t="s">
        <v>249</v>
      </c>
      <c r="L10" s="109" t="s">
        <v>302</v>
      </c>
      <c r="M10" s="110" t="s">
        <v>311</v>
      </c>
      <c r="N10" s="110" t="s">
        <v>257</v>
      </c>
      <c r="O10" s="17"/>
      <c r="P10" s="13"/>
      <c r="Q10" s="13"/>
      <c r="R10" s="13"/>
      <c r="S10" s="13"/>
      <c r="T10" s="13"/>
      <c r="U10" s="13"/>
      <c r="V10" s="13"/>
      <c r="W10" s="13"/>
      <c r="X10" s="59" t="s">
        <v>137</v>
      </c>
      <c r="Y10" s="13"/>
      <c r="Z10" s="13"/>
      <c r="AA10" s="13"/>
      <c r="AB10" s="13"/>
      <c r="AC10" s="13"/>
      <c r="AD10" s="13"/>
      <c r="AE10" s="13"/>
      <c r="AF10" s="13"/>
      <c r="AG10" s="13"/>
    </row>
    <row r="11" spans="1:33" ht="89.25" customHeight="1" thickTop="1" thickBot="1" x14ac:dyDescent="0.25">
      <c r="A11" s="16"/>
      <c r="B11" s="127"/>
      <c r="C11" s="134"/>
      <c r="D11" s="132"/>
      <c r="E11" s="132"/>
      <c r="F11" s="132"/>
      <c r="G11" s="58" t="s">
        <v>210</v>
      </c>
      <c r="H11" s="58" t="s">
        <v>213</v>
      </c>
      <c r="I11" s="55" t="s">
        <v>239</v>
      </c>
      <c r="J11" s="109" t="s">
        <v>250</v>
      </c>
      <c r="K11" s="109" t="s">
        <v>249</v>
      </c>
      <c r="L11" s="109" t="s">
        <v>303</v>
      </c>
      <c r="M11" s="110" t="s">
        <v>312</v>
      </c>
      <c r="N11" s="110" t="s">
        <v>257</v>
      </c>
      <c r="O11" s="17"/>
      <c r="P11" s="13"/>
      <c r="Q11" s="13"/>
      <c r="R11" s="13"/>
      <c r="S11" s="13"/>
      <c r="T11" s="13"/>
      <c r="U11" s="13"/>
      <c r="V11" s="13"/>
      <c r="W11" s="13"/>
      <c r="X11" s="59" t="s">
        <v>141</v>
      </c>
      <c r="Y11" s="13"/>
      <c r="Z11" s="13"/>
      <c r="AA11" s="13"/>
      <c r="AB11" s="13"/>
      <c r="AC11" s="13"/>
      <c r="AD11" s="13"/>
      <c r="AE11" s="13"/>
      <c r="AF11" s="13"/>
      <c r="AG11" s="13"/>
    </row>
    <row r="12" spans="1:33" ht="82.5" customHeight="1" thickTop="1" thickBot="1" x14ac:dyDescent="0.25">
      <c r="A12" s="16"/>
      <c r="B12" s="127"/>
      <c r="C12" s="134"/>
      <c r="D12" s="132"/>
      <c r="E12" s="132"/>
      <c r="F12" s="132"/>
      <c r="G12" s="58" t="s">
        <v>211</v>
      </c>
      <c r="H12" s="58" t="s">
        <v>214</v>
      </c>
      <c r="I12" s="56" t="s">
        <v>239</v>
      </c>
      <c r="J12" s="109" t="s">
        <v>243</v>
      </c>
      <c r="K12" s="109" t="s">
        <v>251</v>
      </c>
      <c r="L12" s="109" t="s">
        <v>304</v>
      </c>
      <c r="M12" s="110" t="s">
        <v>257</v>
      </c>
      <c r="N12" s="110" t="s">
        <v>257</v>
      </c>
      <c r="O12" s="17"/>
      <c r="P12" s="13"/>
      <c r="Q12" s="13"/>
      <c r="R12" s="13"/>
      <c r="S12" s="13"/>
      <c r="T12" s="13"/>
      <c r="U12" s="13"/>
      <c r="V12" s="13"/>
      <c r="W12" s="13"/>
      <c r="X12" s="59" t="s">
        <v>138</v>
      </c>
      <c r="Y12" s="13"/>
      <c r="Z12" s="13"/>
      <c r="AA12" s="13"/>
      <c r="AB12" s="13"/>
      <c r="AC12" s="13"/>
      <c r="AD12" s="13"/>
      <c r="AE12" s="13"/>
      <c r="AF12" s="13"/>
      <c r="AG12" s="13"/>
    </row>
    <row r="13" spans="1:33" ht="59.25" customHeight="1" thickTop="1" thickBot="1" x14ac:dyDescent="0.25">
      <c r="A13" s="16"/>
      <c r="B13" s="136" t="s">
        <v>201</v>
      </c>
      <c r="C13" s="134" t="s">
        <v>76</v>
      </c>
      <c r="D13" s="132" t="s">
        <v>198</v>
      </c>
      <c r="E13" s="132" t="s">
        <v>135</v>
      </c>
      <c r="F13" s="132" t="s">
        <v>83</v>
      </c>
      <c r="G13" s="57" t="s">
        <v>217</v>
      </c>
      <c r="H13" s="58" t="s">
        <v>218</v>
      </c>
      <c r="I13" s="55" t="s">
        <v>239</v>
      </c>
      <c r="J13" s="109" t="s">
        <v>244</v>
      </c>
      <c r="K13" s="109" t="s">
        <v>252</v>
      </c>
      <c r="L13" s="109" t="s">
        <v>299</v>
      </c>
      <c r="M13" s="110" t="s">
        <v>258</v>
      </c>
      <c r="N13" s="110" t="s">
        <v>257</v>
      </c>
      <c r="O13" s="17"/>
      <c r="P13" s="13"/>
      <c r="Q13" s="13"/>
      <c r="R13" s="13"/>
      <c r="S13" s="13"/>
      <c r="T13" s="13"/>
      <c r="U13" s="13"/>
      <c r="V13" s="13"/>
      <c r="W13" s="13"/>
      <c r="X13" s="59" t="s">
        <v>139</v>
      </c>
      <c r="Y13" s="13"/>
      <c r="Z13" s="13"/>
      <c r="AA13" s="13"/>
      <c r="AB13" s="13"/>
      <c r="AC13" s="13"/>
      <c r="AD13" s="13"/>
      <c r="AE13" s="13"/>
      <c r="AF13" s="13"/>
      <c r="AG13" s="13"/>
    </row>
    <row r="14" spans="1:33" ht="62.25" customHeight="1" thickTop="1" thickBot="1" x14ac:dyDescent="0.25">
      <c r="A14" s="16"/>
      <c r="B14" s="127"/>
      <c r="C14" s="134"/>
      <c r="D14" s="132"/>
      <c r="E14" s="132"/>
      <c r="F14" s="132"/>
      <c r="G14" s="58" t="s">
        <v>215</v>
      </c>
      <c r="H14" s="58" t="s">
        <v>219</v>
      </c>
      <c r="I14" s="55" t="s">
        <v>240</v>
      </c>
      <c r="J14" s="109" t="s">
        <v>243</v>
      </c>
      <c r="K14" s="109" t="s">
        <v>251</v>
      </c>
      <c r="L14" s="109" t="s">
        <v>305</v>
      </c>
      <c r="M14" s="110" t="s">
        <v>310</v>
      </c>
      <c r="N14" s="110" t="s">
        <v>257</v>
      </c>
      <c r="O14" s="17"/>
      <c r="P14" s="13"/>
      <c r="Q14" s="13"/>
      <c r="R14" s="13"/>
      <c r="S14" s="13"/>
      <c r="T14" s="13"/>
      <c r="U14" s="13"/>
      <c r="V14" s="13"/>
      <c r="W14" s="13"/>
      <c r="X14" s="59" t="s">
        <v>140</v>
      </c>
      <c r="Y14" s="13"/>
      <c r="Z14" s="13"/>
      <c r="AA14" s="13"/>
      <c r="AB14" s="13"/>
      <c r="AC14" s="13"/>
      <c r="AD14" s="13"/>
      <c r="AE14" s="13"/>
      <c r="AF14" s="13"/>
      <c r="AG14" s="13"/>
    </row>
    <row r="15" spans="1:33" ht="78" customHeight="1" thickTop="1" thickBot="1" x14ac:dyDescent="0.25">
      <c r="A15" s="16"/>
      <c r="B15" s="127"/>
      <c r="C15" s="134"/>
      <c r="D15" s="132"/>
      <c r="E15" s="132"/>
      <c r="F15" s="132"/>
      <c r="G15" s="58" t="s">
        <v>216</v>
      </c>
      <c r="H15" s="58" t="s">
        <v>220</v>
      </c>
      <c r="I15" s="56" t="s">
        <v>240</v>
      </c>
      <c r="J15" s="109" t="s">
        <v>243</v>
      </c>
      <c r="K15" s="109" t="s">
        <v>251</v>
      </c>
      <c r="L15" s="109" t="s">
        <v>304</v>
      </c>
      <c r="M15" s="110" t="s">
        <v>309</v>
      </c>
      <c r="N15" s="110" t="s">
        <v>257</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3" t="s">
        <v>75</v>
      </c>
      <c r="C16" s="144"/>
      <c r="D16" s="144"/>
      <c r="E16" s="144"/>
      <c r="F16" s="144"/>
      <c r="G16" s="144"/>
      <c r="H16" s="144"/>
      <c r="I16" s="144"/>
      <c r="J16" s="144"/>
      <c r="K16" s="144"/>
      <c r="L16" s="144"/>
      <c r="M16" s="144"/>
      <c r="N16" s="145"/>
      <c r="O16" s="17"/>
      <c r="P16" s="13"/>
      <c r="Q16" s="13"/>
      <c r="R16" s="13"/>
      <c r="S16" s="13"/>
      <c r="T16" s="13"/>
      <c r="U16" s="13"/>
      <c r="V16" s="13"/>
      <c r="W16" s="13"/>
      <c r="X16" s="13"/>
      <c r="Y16" s="13"/>
      <c r="Z16" s="13"/>
      <c r="AA16" s="13"/>
      <c r="AB16" s="13"/>
      <c r="AC16" s="13"/>
      <c r="AD16" s="13"/>
      <c r="AE16" s="13"/>
      <c r="AF16" s="13"/>
      <c r="AG16" s="13"/>
    </row>
    <row r="17" spans="1:33" s="61" customFormat="1" ht="48.75" customHeight="1" thickTop="1" thickBot="1" x14ac:dyDescent="0.25">
      <c r="A17" s="16"/>
      <c r="B17" s="133" t="s">
        <v>3</v>
      </c>
      <c r="C17" s="129" t="s">
        <v>142</v>
      </c>
      <c r="D17" s="129"/>
      <c r="E17" s="135" t="s">
        <v>179</v>
      </c>
      <c r="F17" s="129" t="s">
        <v>180</v>
      </c>
      <c r="G17" s="129" t="s">
        <v>144</v>
      </c>
      <c r="H17" s="129" t="s">
        <v>147</v>
      </c>
      <c r="I17" s="129" t="s">
        <v>148</v>
      </c>
      <c r="J17" s="129" t="s">
        <v>149</v>
      </c>
      <c r="K17" s="129"/>
      <c r="L17" s="130" t="s">
        <v>152</v>
      </c>
      <c r="M17" s="131"/>
      <c r="N17" s="131"/>
      <c r="O17" s="17"/>
      <c r="P17" s="13"/>
      <c r="Q17" s="13"/>
      <c r="R17" s="13"/>
      <c r="S17" s="13"/>
      <c r="T17" s="59"/>
      <c r="U17" s="13"/>
      <c r="W17" s="13"/>
      <c r="X17" s="59"/>
      <c r="Z17" s="13"/>
      <c r="AA17" s="13"/>
      <c r="AB17" s="13"/>
      <c r="AC17" s="13"/>
      <c r="AD17" s="13"/>
      <c r="AE17" s="13"/>
      <c r="AF17" s="13"/>
      <c r="AG17" s="13"/>
    </row>
    <row r="18" spans="1:33" s="61" customFormat="1" ht="68.25" customHeight="1" thickTop="1" thickBot="1" x14ac:dyDescent="0.25">
      <c r="A18" s="16"/>
      <c r="B18" s="133"/>
      <c r="C18" s="78" t="s">
        <v>177</v>
      </c>
      <c r="D18" s="79" t="s">
        <v>178</v>
      </c>
      <c r="E18" s="135"/>
      <c r="F18" s="129"/>
      <c r="G18" s="129"/>
      <c r="H18" s="133"/>
      <c r="I18" s="133"/>
      <c r="J18" s="80" t="s">
        <v>150</v>
      </c>
      <c r="K18" s="80" t="s">
        <v>151</v>
      </c>
      <c r="L18" s="80" t="s">
        <v>173</v>
      </c>
      <c r="M18" s="80" t="s">
        <v>174</v>
      </c>
      <c r="N18" s="80" t="s">
        <v>153</v>
      </c>
      <c r="O18" s="17"/>
      <c r="P18" s="13"/>
      <c r="Q18" s="13"/>
      <c r="R18" s="13"/>
      <c r="S18" s="13"/>
      <c r="T18" s="59"/>
      <c r="U18" s="13"/>
      <c r="V18" s="59"/>
      <c r="W18" s="13"/>
      <c r="X18" s="59"/>
      <c r="Z18" s="13"/>
      <c r="AA18" s="13"/>
      <c r="AB18" s="13"/>
      <c r="AC18" s="13"/>
      <c r="AD18" s="13"/>
      <c r="AE18" s="13"/>
      <c r="AF18" s="13"/>
      <c r="AG18" s="13"/>
    </row>
    <row r="19" spans="1:33" ht="85.5" customHeight="1" thickTop="1" thickBot="1" x14ac:dyDescent="0.25">
      <c r="A19" s="16"/>
      <c r="B19" s="136" t="str">
        <f>Medidas!E8</f>
        <v>A traves de los proyectos transversales seguir motivando a los estudiantes para que den aconocer las problematicas familiares y poder brindar una mejor atenciòn, como tambien reforzar       las  implicaciones del mal uso de las redes sociales</v>
      </c>
      <c r="C19" s="132" t="s">
        <v>76</v>
      </c>
      <c r="D19" s="132" t="s">
        <v>198</v>
      </c>
      <c r="E19" s="132" t="s">
        <v>133</v>
      </c>
      <c r="F19" s="132" t="s">
        <v>84</v>
      </c>
      <c r="G19" s="57" t="s">
        <v>221</v>
      </c>
      <c r="H19" s="58" t="s">
        <v>229</v>
      </c>
      <c r="I19" s="55" t="s">
        <v>239</v>
      </c>
      <c r="J19" s="109" t="s">
        <v>253</v>
      </c>
      <c r="K19" s="55" t="s">
        <v>247</v>
      </c>
      <c r="L19" s="109" t="s">
        <v>256</v>
      </c>
      <c r="M19" s="110" t="s">
        <v>310</v>
      </c>
      <c r="N19" s="110" t="s">
        <v>257</v>
      </c>
      <c r="O19" s="17"/>
      <c r="P19" s="13"/>
      <c r="Q19" s="13"/>
      <c r="R19" s="13"/>
      <c r="S19" s="13"/>
      <c r="T19" s="13"/>
      <c r="U19" s="13"/>
      <c r="V19" s="13"/>
      <c r="W19" s="13"/>
      <c r="X19" s="13"/>
      <c r="Y19" s="13"/>
      <c r="Z19" s="13"/>
      <c r="AA19" s="13"/>
      <c r="AB19" s="13"/>
      <c r="AC19" s="13"/>
      <c r="AD19" s="13"/>
      <c r="AE19" s="13"/>
      <c r="AF19" s="13"/>
      <c r="AG19" s="13"/>
    </row>
    <row r="20" spans="1:33" ht="126" customHeight="1" thickTop="1" thickBot="1" x14ac:dyDescent="0.25">
      <c r="A20" s="16"/>
      <c r="B20" s="127"/>
      <c r="C20" s="132"/>
      <c r="D20" s="132"/>
      <c r="E20" s="132"/>
      <c r="F20" s="132"/>
      <c r="G20" s="58" t="s">
        <v>222</v>
      </c>
      <c r="H20" s="58" t="s">
        <v>230</v>
      </c>
      <c r="I20" s="55" t="s">
        <v>239</v>
      </c>
      <c r="J20" s="109" t="s">
        <v>242</v>
      </c>
      <c r="K20" s="109" t="s">
        <v>254</v>
      </c>
      <c r="L20" s="109" t="s">
        <v>306</v>
      </c>
      <c r="M20" s="110" t="s">
        <v>311</v>
      </c>
      <c r="N20" s="110" t="s">
        <v>257</v>
      </c>
      <c r="O20" s="17"/>
      <c r="P20" s="13"/>
      <c r="Q20" s="13"/>
      <c r="R20" s="13"/>
      <c r="S20" s="13"/>
      <c r="T20" s="13"/>
      <c r="U20" s="13"/>
      <c r="V20" s="13"/>
      <c r="W20" s="13"/>
      <c r="X20" s="13"/>
      <c r="Y20" s="13"/>
      <c r="Z20" s="13"/>
      <c r="AA20" s="13"/>
      <c r="AB20" s="13"/>
      <c r="AC20" s="13"/>
      <c r="AD20" s="13"/>
      <c r="AE20" s="13"/>
      <c r="AF20" s="13"/>
      <c r="AG20" s="13"/>
    </row>
    <row r="21" spans="1:33" ht="113.25" customHeight="1" thickTop="1" thickBot="1" x14ac:dyDescent="0.25">
      <c r="A21" s="16"/>
      <c r="B21" s="127"/>
      <c r="C21" s="132"/>
      <c r="D21" s="132"/>
      <c r="E21" s="132"/>
      <c r="F21" s="132"/>
      <c r="G21" s="58" t="s">
        <v>223</v>
      </c>
      <c r="H21" s="58" t="s">
        <v>231</v>
      </c>
      <c r="I21" s="56" t="s">
        <v>239</v>
      </c>
      <c r="J21" s="109" t="s">
        <v>253</v>
      </c>
      <c r="K21" s="55" t="s">
        <v>247</v>
      </c>
      <c r="L21" s="109" t="s">
        <v>256</v>
      </c>
      <c r="M21" s="110" t="s">
        <v>311</v>
      </c>
      <c r="N21" s="110" t="s">
        <v>257</v>
      </c>
      <c r="O21" s="17"/>
      <c r="P21" s="13"/>
      <c r="Q21" s="13"/>
      <c r="R21" s="13"/>
      <c r="S21" s="13"/>
      <c r="T21" s="13"/>
      <c r="U21" s="13"/>
      <c r="V21" s="13"/>
      <c r="W21" s="13"/>
      <c r="X21" s="13"/>
      <c r="Y21" s="13"/>
      <c r="Z21" s="13"/>
      <c r="AA21" s="13"/>
      <c r="AB21" s="13"/>
      <c r="AC21" s="13"/>
      <c r="AD21" s="13"/>
      <c r="AE21" s="13"/>
      <c r="AF21" s="13"/>
      <c r="AG21" s="13"/>
    </row>
    <row r="22" spans="1:33" ht="50.25" customHeight="1" thickTop="1" thickBot="1" x14ac:dyDescent="0.25">
      <c r="A22" s="16"/>
      <c r="B22" s="136" t="s">
        <v>196</v>
      </c>
      <c r="C22" s="132" t="s">
        <v>76</v>
      </c>
      <c r="D22" s="132" t="s">
        <v>199</v>
      </c>
      <c r="E22" s="132" t="s">
        <v>135</v>
      </c>
      <c r="F22" s="132" t="s">
        <v>83</v>
      </c>
      <c r="G22" s="57" t="s">
        <v>224</v>
      </c>
      <c r="H22" s="58" t="s">
        <v>232</v>
      </c>
      <c r="I22" s="55" t="s">
        <v>240</v>
      </c>
      <c r="J22" s="109" t="s">
        <v>253</v>
      </c>
      <c r="K22" s="55" t="s">
        <v>247</v>
      </c>
      <c r="L22" s="109" t="s">
        <v>256</v>
      </c>
      <c r="M22" s="110" t="s">
        <v>265</v>
      </c>
      <c r="N22" s="110" t="s">
        <v>257</v>
      </c>
      <c r="O22" s="17"/>
      <c r="P22" s="13"/>
      <c r="Q22" s="13"/>
      <c r="R22" s="13"/>
      <c r="S22" s="13"/>
      <c r="T22" s="13"/>
      <c r="U22" s="13"/>
      <c r="V22" s="13"/>
      <c r="W22" s="13"/>
      <c r="X22" s="13"/>
      <c r="Y22" s="13"/>
      <c r="Z22" s="13"/>
      <c r="AA22" s="13"/>
      <c r="AB22" s="13"/>
      <c r="AC22" s="13"/>
      <c r="AD22" s="13"/>
      <c r="AE22" s="13"/>
      <c r="AF22" s="13"/>
      <c r="AG22" s="13"/>
    </row>
    <row r="23" spans="1:33" ht="69" customHeight="1" thickTop="1" thickBot="1" x14ac:dyDescent="0.25">
      <c r="A23" s="16"/>
      <c r="B23" s="127"/>
      <c r="C23" s="132"/>
      <c r="D23" s="132"/>
      <c r="E23" s="132"/>
      <c r="F23" s="132"/>
      <c r="G23" s="58" t="s">
        <v>225</v>
      </c>
      <c r="H23" s="58" t="s">
        <v>233</v>
      </c>
      <c r="I23" s="55" t="s">
        <v>240</v>
      </c>
      <c r="J23" s="109" t="s">
        <v>244</v>
      </c>
      <c r="K23" s="109" t="s">
        <v>252</v>
      </c>
      <c r="L23" s="109" t="s">
        <v>252</v>
      </c>
      <c r="M23" s="110" t="s">
        <v>259</v>
      </c>
      <c r="N23" s="110" t="s">
        <v>257</v>
      </c>
      <c r="O23" s="17"/>
      <c r="P23" s="13"/>
      <c r="Q23" s="13"/>
      <c r="R23" s="13"/>
      <c r="S23" s="13"/>
      <c r="T23" s="13"/>
      <c r="U23" s="13"/>
      <c r="V23" s="13"/>
      <c r="W23" s="13"/>
      <c r="X23" s="13"/>
      <c r="Y23" s="13"/>
      <c r="Z23" s="13"/>
      <c r="AA23" s="13"/>
      <c r="AB23" s="13"/>
      <c r="AC23" s="13"/>
      <c r="AD23" s="13"/>
      <c r="AE23" s="13"/>
      <c r="AF23" s="13"/>
      <c r="AG23" s="13"/>
    </row>
    <row r="24" spans="1:33" ht="66" customHeight="1" thickTop="1" thickBot="1" x14ac:dyDescent="0.25">
      <c r="A24" s="16"/>
      <c r="B24" s="127"/>
      <c r="C24" s="132"/>
      <c r="D24" s="132"/>
      <c r="E24" s="132"/>
      <c r="F24" s="132"/>
      <c r="G24" s="58" t="s">
        <v>226</v>
      </c>
      <c r="H24" s="58" t="s">
        <v>234</v>
      </c>
      <c r="I24" s="56" t="s">
        <v>240</v>
      </c>
      <c r="J24" s="109" t="s">
        <v>243</v>
      </c>
      <c r="K24" s="109" t="s">
        <v>251</v>
      </c>
      <c r="L24" s="109" t="s">
        <v>307</v>
      </c>
      <c r="M24" s="110" t="s">
        <v>260</v>
      </c>
      <c r="N24" s="110" t="s">
        <v>257</v>
      </c>
      <c r="O24" s="17"/>
      <c r="P24" s="13"/>
      <c r="Q24" s="13"/>
      <c r="R24" s="13"/>
      <c r="S24" s="13"/>
      <c r="T24" s="13"/>
      <c r="U24" s="13"/>
      <c r="V24" s="13"/>
      <c r="W24" s="13"/>
      <c r="X24" s="13"/>
      <c r="Y24" s="13"/>
      <c r="Z24" s="13"/>
      <c r="AA24" s="13"/>
      <c r="AB24" s="13"/>
      <c r="AC24" s="13"/>
      <c r="AD24" s="13"/>
      <c r="AE24" s="13"/>
      <c r="AF24" s="13"/>
      <c r="AG24" s="13"/>
    </row>
    <row r="25" spans="1:33" ht="60.75" customHeight="1" thickTop="1" thickBot="1" x14ac:dyDescent="0.25">
      <c r="A25" s="16"/>
      <c r="B25" s="136" t="s">
        <v>197</v>
      </c>
      <c r="C25" s="132" t="s">
        <v>76</v>
      </c>
      <c r="D25" s="132" t="s">
        <v>202</v>
      </c>
      <c r="E25" s="132" t="s">
        <v>136</v>
      </c>
      <c r="F25" s="132" t="s">
        <v>84</v>
      </c>
      <c r="G25" s="57" t="s">
        <v>227</v>
      </c>
      <c r="H25" s="58" t="s">
        <v>235</v>
      </c>
      <c r="I25" s="55" t="s">
        <v>241</v>
      </c>
      <c r="J25" s="109" t="s">
        <v>242</v>
      </c>
      <c r="K25" s="109" t="s">
        <v>252</v>
      </c>
      <c r="L25" s="109" t="s">
        <v>299</v>
      </c>
      <c r="M25" s="110" t="s">
        <v>261</v>
      </c>
      <c r="N25" s="110" t="s">
        <v>257</v>
      </c>
      <c r="O25" s="17"/>
      <c r="P25" s="13"/>
      <c r="Q25" s="13"/>
      <c r="R25" s="13"/>
      <c r="S25" s="13"/>
      <c r="T25" s="13"/>
      <c r="U25" s="13"/>
      <c r="V25" s="13"/>
      <c r="W25" s="13"/>
      <c r="X25" s="13"/>
      <c r="Y25" s="13"/>
      <c r="Z25" s="13"/>
      <c r="AA25" s="13"/>
      <c r="AB25" s="13"/>
      <c r="AC25" s="13"/>
      <c r="AD25" s="13"/>
      <c r="AE25" s="13"/>
      <c r="AF25" s="13"/>
      <c r="AG25" s="13"/>
    </row>
    <row r="26" spans="1:33" ht="69" customHeight="1" thickTop="1" thickBot="1" x14ac:dyDescent="0.25">
      <c r="A26" s="16"/>
      <c r="B26" s="127"/>
      <c r="C26" s="132"/>
      <c r="D26" s="132"/>
      <c r="E26" s="132"/>
      <c r="F26" s="132"/>
      <c r="G26" s="58" t="s">
        <v>262</v>
      </c>
      <c r="H26" s="58" t="s">
        <v>236</v>
      </c>
      <c r="I26" s="55" t="s">
        <v>240</v>
      </c>
      <c r="J26" s="109" t="s">
        <v>244</v>
      </c>
      <c r="K26" s="109" t="s">
        <v>252</v>
      </c>
      <c r="L26" s="109" t="s">
        <v>299</v>
      </c>
      <c r="M26" s="110" t="s">
        <v>263</v>
      </c>
      <c r="N26" s="110" t="s">
        <v>257</v>
      </c>
      <c r="O26" s="17"/>
      <c r="P26" s="13"/>
      <c r="Q26" s="13"/>
      <c r="R26" s="13"/>
      <c r="S26" s="13"/>
      <c r="T26" s="13"/>
      <c r="U26" s="13"/>
      <c r="V26" s="13"/>
      <c r="W26" s="13"/>
      <c r="X26" s="13"/>
      <c r="Y26" s="13"/>
      <c r="Z26" s="13"/>
      <c r="AA26" s="13"/>
      <c r="AB26" s="13"/>
      <c r="AC26" s="13"/>
      <c r="AD26" s="13"/>
      <c r="AE26" s="13"/>
      <c r="AF26" s="13"/>
      <c r="AG26" s="13"/>
    </row>
    <row r="27" spans="1:33" ht="75" customHeight="1" thickTop="1" thickBot="1" x14ac:dyDescent="0.25">
      <c r="A27" s="16"/>
      <c r="B27" s="127"/>
      <c r="C27" s="132"/>
      <c r="D27" s="132"/>
      <c r="E27" s="132"/>
      <c r="F27" s="132"/>
      <c r="G27" s="58" t="s">
        <v>228</v>
      </c>
      <c r="H27" s="58" t="s">
        <v>237</v>
      </c>
      <c r="I27" s="56" t="s">
        <v>239</v>
      </c>
      <c r="J27" s="109" t="s">
        <v>245</v>
      </c>
      <c r="K27" s="109" t="s">
        <v>255</v>
      </c>
      <c r="L27" s="109" t="s">
        <v>308</v>
      </c>
      <c r="M27" s="110" t="s">
        <v>264</v>
      </c>
      <c r="N27" s="110" t="s">
        <v>257</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0" zoomScale="90" zoomScaleNormal="90" workbookViewId="0">
      <selection activeCell="B4" sqref="B4:G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3" customFormat="1" ht="15.75" customHeight="1" thickBot="1" x14ac:dyDescent="0.25"/>
    <row r="2" spans="1:28" s="43" customFormat="1" ht="15.75" customHeight="1" thickTop="1" thickBot="1" x14ac:dyDescent="0.25">
      <c r="H2" s="13"/>
      <c r="I2" s="13"/>
      <c r="J2" s="13"/>
      <c r="K2" s="13"/>
    </row>
    <row r="3" spans="1:28" ht="75" customHeight="1" thickTop="1" thickBot="1" x14ac:dyDescent="0.3">
      <c r="A3" s="16"/>
      <c r="B3" s="128" t="s">
        <v>165</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s="61" customFormat="1" ht="17.25" customHeight="1" thickTop="1" thickBot="1" x14ac:dyDescent="0.3">
      <c r="A4" s="16"/>
      <c r="B4" s="148" t="s">
        <v>337</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s="60" customFormat="1"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89.25" customHeight="1" thickTop="1" thickBot="1" x14ac:dyDescent="0.25">
      <c r="A7" s="16"/>
      <c r="B7" s="146"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7" s="68" t="str">
        <f>'Cómo planeamos'!G7</f>
        <v xml:space="preserve">1. Escuela de padres </v>
      </c>
      <c r="D7" s="109" t="s">
        <v>158</v>
      </c>
      <c r="E7" s="55" t="s">
        <v>313</v>
      </c>
      <c r="F7" s="55" t="s">
        <v>314</v>
      </c>
      <c r="G7" s="55" t="s">
        <v>315</v>
      </c>
      <c r="H7" s="17"/>
      <c r="I7" s="13"/>
      <c r="J7" s="13"/>
      <c r="K7" s="59" t="s">
        <v>155</v>
      </c>
      <c r="L7" s="13"/>
      <c r="M7" s="13"/>
      <c r="N7" s="13"/>
      <c r="O7" s="13"/>
      <c r="P7" s="13"/>
      <c r="Q7" s="13"/>
      <c r="R7" s="13"/>
      <c r="S7" s="13"/>
      <c r="T7" s="13"/>
      <c r="U7" s="13"/>
      <c r="V7" s="13"/>
      <c r="W7" s="13"/>
      <c r="X7" s="13"/>
      <c r="Y7" s="13"/>
      <c r="Z7" s="13"/>
      <c r="AA7" s="13"/>
      <c r="AB7" s="13"/>
    </row>
    <row r="8" spans="1:28" ht="85.5" customHeight="1" thickTop="1" thickBot="1" x14ac:dyDescent="0.25">
      <c r="A8" s="16"/>
      <c r="B8" s="127"/>
      <c r="C8" s="68" t="str">
        <f>'Cómo planeamos'!G8</f>
        <v>2.Charlas de educacion sexual</v>
      </c>
      <c r="D8" s="109" t="s">
        <v>158</v>
      </c>
      <c r="E8" s="55" t="s">
        <v>316</v>
      </c>
      <c r="F8" s="55" t="s">
        <v>268</v>
      </c>
      <c r="G8" s="55" t="s">
        <v>283</v>
      </c>
      <c r="H8" s="17"/>
      <c r="I8" s="13"/>
      <c r="J8" s="13"/>
      <c r="K8" s="59" t="s">
        <v>156</v>
      </c>
      <c r="L8" s="13"/>
      <c r="M8" s="13"/>
      <c r="N8" s="13"/>
      <c r="O8" s="13"/>
      <c r="P8" s="13"/>
      <c r="Q8" s="13"/>
      <c r="R8" s="13"/>
      <c r="S8" s="13"/>
      <c r="T8" s="13"/>
      <c r="U8" s="13"/>
      <c r="V8" s="13"/>
      <c r="W8" s="13"/>
      <c r="X8" s="13"/>
      <c r="Y8" s="13"/>
      <c r="Z8" s="13"/>
      <c r="AA8" s="13"/>
      <c r="AB8" s="13"/>
    </row>
    <row r="9" spans="1:28" ht="78.75" customHeight="1" thickTop="1" thickBot="1" x14ac:dyDescent="0.25">
      <c r="A9" s="16"/>
      <c r="B9" s="127"/>
      <c r="C9" s="68" t="str">
        <f>'Cómo planeamos'!G9</f>
        <v>3.Charlas del proyecto DDHH</v>
      </c>
      <c r="D9" s="109" t="s">
        <v>158</v>
      </c>
      <c r="E9" s="56" t="s">
        <v>317</v>
      </c>
      <c r="F9" s="55" t="s">
        <v>269</v>
      </c>
      <c r="G9" s="55" t="s">
        <v>284</v>
      </c>
      <c r="H9" s="17"/>
      <c r="I9" s="13"/>
      <c r="J9" s="13"/>
      <c r="K9" s="59" t="s">
        <v>157</v>
      </c>
      <c r="L9" s="13"/>
      <c r="M9" s="13"/>
      <c r="N9" s="13"/>
      <c r="O9" s="13"/>
      <c r="P9" s="13"/>
      <c r="Q9" s="13"/>
      <c r="R9" s="13"/>
      <c r="S9" s="13"/>
      <c r="T9" s="13"/>
      <c r="U9" s="13"/>
      <c r="V9" s="13"/>
      <c r="W9" s="13"/>
      <c r="X9" s="13"/>
      <c r="Y9" s="13"/>
      <c r="Z9" s="13"/>
      <c r="AA9" s="13"/>
      <c r="AB9" s="13"/>
    </row>
    <row r="10" spans="1:28" ht="74.25" customHeight="1" thickTop="1" thickBot="1" x14ac:dyDescent="0.25">
      <c r="A10" s="16"/>
      <c r="B10" s="146"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10" s="68" t="str">
        <f>'Cómo planeamos'!G10</f>
        <v>1. Fortalecer la importancia de dar a conocer cualquier situacion que atente contra la dignidad del ser humano</v>
      </c>
      <c r="D10" s="109" t="s">
        <v>158</v>
      </c>
      <c r="E10" s="55" t="s">
        <v>318</v>
      </c>
      <c r="F10" s="55" t="s">
        <v>270</v>
      </c>
      <c r="G10" s="55" t="s">
        <v>285</v>
      </c>
      <c r="H10" s="17"/>
      <c r="I10" s="13"/>
      <c r="J10" s="13"/>
      <c r="K10" s="59" t="s">
        <v>158</v>
      </c>
      <c r="L10" s="13"/>
      <c r="M10" s="13"/>
      <c r="N10" s="13"/>
      <c r="O10" s="13"/>
      <c r="P10" s="13"/>
      <c r="Q10" s="13"/>
      <c r="R10" s="13"/>
      <c r="S10" s="13"/>
      <c r="T10" s="13"/>
      <c r="U10" s="13"/>
      <c r="V10" s="13"/>
      <c r="W10" s="13"/>
      <c r="X10" s="13"/>
      <c r="Y10" s="13"/>
      <c r="Z10" s="13"/>
      <c r="AA10" s="13"/>
      <c r="AB10" s="13"/>
    </row>
    <row r="11" spans="1:28" ht="70.5" customHeight="1" thickTop="1" thickBot="1" x14ac:dyDescent="0.25">
      <c r="A11" s="16"/>
      <c r="B11" s="127"/>
      <c r="C11" s="68" t="str">
        <f>'Cómo planeamos'!G11</f>
        <v>2.Pautas para la utilizacion correcta de las redes sociales</v>
      </c>
      <c r="D11" s="109" t="s">
        <v>158</v>
      </c>
      <c r="E11" s="55" t="s">
        <v>319</v>
      </c>
      <c r="F11" s="55" t="s">
        <v>271</v>
      </c>
      <c r="G11" s="55" t="s">
        <v>286</v>
      </c>
      <c r="H11" s="17"/>
      <c r="I11" s="13"/>
      <c r="J11" s="13"/>
      <c r="K11" s="59" t="s">
        <v>159</v>
      </c>
      <c r="L11" s="13"/>
      <c r="M11" s="13"/>
      <c r="N11" s="13"/>
      <c r="O11" s="13"/>
      <c r="P11" s="13"/>
      <c r="Q11" s="13"/>
      <c r="R11" s="13"/>
      <c r="S11" s="13"/>
      <c r="T11" s="13"/>
      <c r="U11" s="13"/>
      <c r="V11" s="13"/>
      <c r="W11" s="13"/>
      <c r="X11" s="13"/>
      <c r="Y11" s="13"/>
      <c r="Z11" s="13"/>
      <c r="AA11" s="13"/>
      <c r="AB11" s="13"/>
    </row>
    <row r="12" spans="1:28" ht="78.75" customHeight="1" thickTop="1" thickBot="1" x14ac:dyDescent="0.25">
      <c r="A12" s="16"/>
      <c r="B12" s="127"/>
      <c r="C12" s="68" t="str">
        <f>'Cómo planeamos'!G12</f>
        <v xml:space="preserve">3. Implicaciones judiciales </v>
      </c>
      <c r="D12" s="109" t="s">
        <v>158</v>
      </c>
      <c r="E12" s="55" t="s">
        <v>320</v>
      </c>
      <c r="F12" s="55" t="s">
        <v>272</v>
      </c>
      <c r="G12" s="55" t="s">
        <v>287</v>
      </c>
      <c r="H12" s="17"/>
      <c r="I12" s="13"/>
      <c r="J12" s="13"/>
      <c r="K12" s="59" t="s">
        <v>160</v>
      </c>
      <c r="L12" s="13"/>
      <c r="M12" s="13"/>
      <c r="N12" s="13"/>
      <c r="O12" s="13"/>
      <c r="P12" s="13"/>
      <c r="Q12" s="13"/>
      <c r="R12" s="13"/>
      <c r="S12" s="13"/>
      <c r="T12" s="13"/>
      <c r="U12" s="13"/>
      <c r="V12" s="13"/>
      <c r="W12" s="13"/>
      <c r="X12" s="13"/>
      <c r="Y12" s="13"/>
      <c r="Z12" s="13"/>
      <c r="AA12" s="13"/>
      <c r="AB12" s="13"/>
    </row>
    <row r="13" spans="1:28" ht="56.25" customHeight="1" thickTop="1" thickBot="1" x14ac:dyDescent="0.25">
      <c r="A13" s="16"/>
      <c r="B13" s="146" t="str">
        <f>Medidas!C10</f>
        <v>Remisiones de casos especificos que requieren el aopoyo de comisaria de familia y bienestra familiar.</v>
      </c>
      <c r="C13" s="68" t="str">
        <f>'Cómo planeamos'!G13</f>
        <v>1.Seguimiento desde orientaciòn</v>
      </c>
      <c r="D13" s="109" t="s">
        <v>158</v>
      </c>
      <c r="E13" s="55" t="s">
        <v>321</v>
      </c>
      <c r="F13" s="55" t="s">
        <v>273</v>
      </c>
      <c r="G13" s="55" t="s">
        <v>288</v>
      </c>
      <c r="H13" s="17"/>
      <c r="I13" s="13"/>
      <c r="J13" s="13"/>
      <c r="K13" s="59" t="s">
        <v>161</v>
      </c>
      <c r="L13" s="13"/>
      <c r="M13" s="13"/>
      <c r="N13" s="13"/>
      <c r="O13" s="13"/>
      <c r="P13" s="13"/>
      <c r="Q13" s="13"/>
      <c r="R13" s="13"/>
      <c r="S13" s="13"/>
      <c r="T13" s="13"/>
      <c r="U13" s="13"/>
      <c r="V13" s="13"/>
      <c r="W13" s="13"/>
      <c r="X13" s="13"/>
      <c r="Y13" s="13"/>
      <c r="Z13" s="13"/>
      <c r="AA13" s="13"/>
      <c r="AB13" s="13"/>
    </row>
    <row r="14" spans="1:28" ht="73.5" customHeight="1" thickTop="1" thickBot="1" x14ac:dyDescent="0.25">
      <c r="A14" s="16"/>
      <c r="B14" s="127"/>
      <c r="C14" s="68" t="str">
        <f>'Cómo planeamos'!G14</f>
        <v>2.Encuentros con padres de familia</v>
      </c>
      <c r="D14" s="109" t="s">
        <v>159</v>
      </c>
      <c r="E14" s="55" t="s">
        <v>322</v>
      </c>
      <c r="F14" s="55" t="s">
        <v>274</v>
      </c>
      <c r="G14" s="55" t="s">
        <v>289</v>
      </c>
      <c r="H14" s="17"/>
      <c r="I14" s="13"/>
      <c r="J14" s="13"/>
      <c r="K14" s="13"/>
      <c r="L14" s="13"/>
      <c r="M14" s="13"/>
      <c r="N14" s="13"/>
      <c r="O14" s="13"/>
      <c r="P14" s="13"/>
      <c r="Q14" s="13"/>
      <c r="R14" s="13"/>
      <c r="S14" s="13"/>
      <c r="T14" s="13"/>
      <c r="U14" s="13"/>
      <c r="V14" s="13"/>
      <c r="W14" s="13"/>
      <c r="X14" s="13"/>
      <c r="Y14" s="13"/>
      <c r="Z14" s="13"/>
      <c r="AA14" s="13"/>
      <c r="AB14" s="13"/>
    </row>
    <row r="15" spans="1:28" ht="71.25" customHeight="1" thickTop="1" thickBot="1" x14ac:dyDescent="0.25">
      <c r="A15" s="16"/>
      <c r="B15" s="127"/>
      <c r="C15" s="68" t="str">
        <f>'Cómo planeamos'!G15</f>
        <v>3. Intervencion de entes externos. Policia de infancia y adolescencia, comisaria de familia y bienestar Familiar</v>
      </c>
      <c r="D15" s="109" t="s">
        <v>157</v>
      </c>
      <c r="E15" s="55" t="s">
        <v>323</v>
      </c>
      <c r="F15" s="55" t="s">
        <v>275</v>
      </c>
      <c r="G15" s="55" t="s">
        <v>290</v>
      </c>
      <c r="H15" s="17"/>
      <c r="I15" s="13"/>
      <c r="J15" s="13"/>
      <c r="K15" s="13"/>
      <c r="L15" s="13"/>
      <c r="M15" s="13"/>
      <c r="N15" s="13"/>
      <c r="O15" s="13"/>
      <c r="P15" s="13"/>
      <c r="Q15" s="13"/>
      <c r="R15" s="13"/>
      <c r="S15" s="13"/>
      <c r="T15" s="13"/>
      <c r="U15" s="13"/>
      <c r="V15" s="13"/>
      <c r="W15" s="13"/>
      <c r="X15" s="13"/>
      <c r="Y15" s="13"/>
      <c r="Z15" s="13"/>
      <c r="AA15" s="13"/>
      <c r="AB15" s="13"/>
    </row>
    <row r="16" spans="1:28" s="60" customFormat="1"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s="60" customFormat="1"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91.5" customHeight="1" thickTop="1" thickBot="1" x14ac:dyDescent="0.25">
      <c r="A18" s="16"/>
      <c r="B18" s="146" t="str">
        <f>Medidas!E8</f>
        <v>A traves de los proyectos transversales seguir motivando a los estudiantes para que den aconocer las problematicas familiares y poder brindar una mejor atenciòn, como tambien reforzar       las  implicaciones del mal uso de las redes sociales</v>
      </c>
      <c r="C18" s="113" t="str">
        <f>'Cómo planeamos'!G19</f>
        <v>1.Fortalecer las charlas de transversalidad, propiciando espacios de dialogo mediante los cuales los estudiantes pueden expresar sus pensamientos</v>
      </c>
      <c r="D18" s="109" t="s">
        <v>158</v>
      </c>
      <c r="E18" s="55" t="s">
        <v>324</v>
      </c>
      <c r="F18" s="55" t="s">
        <v>277</v>
      </c>
      <c r="G18" s="55" t="s">
        <v>283</v>
      </c>
      <c r="H18" s="17"/>
      <c r="I18" s="13"/>
      <c r="J18" s="13"/>
      <c r="K18" s="13"/>
      <c r="L18" s="13"/>
      <c r="M18" s="13"/>
      <c r="N18" s="13"/>
      <c r="O18" s="13"/>
      <c r="P18" s="13"/>
      <c r="Q18" s="13"/>
      <c r="R18" s="13"/>
      <c r="S18" s="13"/>
      <c r="T18" s="13"/>
      <c r="U18" s="13"/>
      <c r="V18" s="13"/>
      <c r="W18" s="13"/>
      <c r="X18" s="13"/>
      <c r="Y18" s="13"/>
      <c r="Z18" s="13"/>
      <c r="AA18" s="13"/>
      <c r="AB18" s="13"/>
    </row>
    <row r="19" spans="1:28" ht="93" customHeight="1" thickTop="1" thickBot="1" x14ac:dyDescent="0.25">
      <c r="A19" s="16"/>
      <c r="B19" s="127"/>
      <c r="C19" s="113" t="str">
        <f>'Cómo planeamos'!G20</f>
        <v>2.Analisis de problematicas reales que lleven al estudiante a tomar conciencia de la importancia de no guardar silencio frente a situaciones que afecten la integridad humana</v>
      </c>
      <c r="D19" s="109" t="s">
        <v>158</v>
      </c>
      <c r="E19" s="55" t="s">
        <v>325</v>
      </c>
      <c r="F19" s="55" t="s">
        <v>276</v>
      </c>
      <c r="G19" s="55" t="s">
        <v>291</v>
      </c>
      <c r="H19" s="17"/>
      <c r="I19" s="13"/>
      <c r="J19" s="13"/>
      <c r="K19" s="13"/>
      <c r="L19" s="13"/>
      <c r="M19" s="13"/>
      <c r="N19" s="13"/>
      <c r="O19" s="13"/>
      <c r="P19" s="13"/>
      <c r="Q19" s="13"/>
      <c r="R19" s="13"/>
      <c r="S19" s="13"/>
      <c r="T19" s="13"/>
      <c r="U19" s="13"/>
      <c r="V19" s="13"/>
      <c r="W19" s="13"/>
      <c r="X19" s="13"/>
      <c r="Y19" s="13"/>
      <c r="Z19" s="13"/>
      <c r="AA19" s="13"/>
      <c r="AB19" s="13"/>
    </row>
    <row r="20" spans="1:28" ht="87.75" customHeight="1" thickTop="1" thickBot="1" x14ac:dyDescent="0.25">
      <c r="A20" s="16"/>
      <c r="B20" s="127"/>
      <c r="C20" s="113" t="str">
        <f>'Cómo planeamos'!G21</f>
        <v xml:space="preserve">3. Con las actividades del cronograma de transversalidad de las izadas de bandera reforzar la impotancia del buen ambiente familiar y la correcta utilizacion del tiempo libre </v>
      </c>
      <c r="D20" s="109" t="s">
        <v>158</v>
      </c>
      <c r="E20" s="55" t="s">
        <v>326</v>
      </c>
      <c r="F20" s="55" t="s">
        <v>278</v>
      </c>
      <c r="G20" s="55" t="s">
        <v>292</v>
      </c>
      <c r="H20" s="17"/>
      <c r="I20" s="13"/>
      <c r="J20" s="13"/>
      <c r="K20" s="13"/>
      <c r="L20" s="13"/>
      <c r="M20" s="13"/>
      <c r="N20" s="13"/>
      <c r="O20" s="13"/>
      <c r="P20" s="13"/>
      <c r="Q20" s="13"/>
      <c r="R20" s="13"/>
      <c r="S20" s="13"/>
      <c r="T20" s="13"/>
      <c r="U20" s="13"/>
      <c r="V20" s="13"/>
      <c r="W20" s="13"/>
      <c r="X20" s="13"/>
      <c r="Y20" s="13"/>
      <c r="Z20" s="13"/>
      <c r="AA20" s="13"/>
      <c r="AB20" s="13"/>
    </row>
    <row r="21" spans="1:28" ht="83.25" customHeight="1" thickTop="1" thickBot="1" x14ac:dyDescent="0.25">
      <c r="A21" s="16"/>
      <c r="B21" s="136" t="s">
        <v>196</v>
      </c>
      <c r="C21" s="113" t="str">
        <f>'Cómo planeamos'!G22</f>
        <v>1.Monitorear el proceso</v>
      </c>
      <c r="D21" s="109" t="s">
        <v>158</v>
      </c>
      <c r="E21" s="55" t="s">
        <v>328</v>
      </c>
      <c r="F21" s="55" t="s">
        <v>279</v>
      </c>
      <c r="G21" s="55" t="s">
        <v>293</v>
      </c>
      <c r="H21" s="17"/>
      <c r="I21" s="13"/>
      <c r="J21" s="13"/>
      <c r="K21" s="13"/>
      <c r="L21" s="13"/>
      <c r="M21" s="13"/>
      <c r="N21" s="13"/>
      <c r="O21" s="13"/>
      <c r="P21" s="13"/>
      <c r="Q21" s="13"/>
      <c r="R21" s="13"/>
      <c r="S21" s="13"/>
      <c r="T21" s="13"/>
      <c r="U21" s="13"/>
      <c r="V21" s="13"/>
      <c r="W21" s="13"/>
      <c r="X21" s="13"/>
      <c r="Y21" s="13"/>
      <c r="Z21" s="13"/>
      <c r="AA21" s="13"/>
      <c r="AB21" s="13"/>
    </row>
    <row r="22" spans="1:28" ht="98.25" customHeight="1" thickTop="1" thickBot="1" x14ac:dyDescent="0.25">
      <c r="A22" s="16"/>
      <c r="B22" s="127"/>
      <c r="C22" s="113" t="str">
        <f>'Cómo planeamos'!G23</f>
        <v>2. Acompañamiento a los estudiantes y familias implicadas</v>
      </c>
      <c r="D22" s="109" t="s">
        <v>158</v>
      </c>
      <c r="E22" s="55" t="s">
        <v>327</v>
      </c>
      <c r="F22" s="55" t="s">
        <v>274</v>
      </c>
      <c r="G22" s="55" t="s">
        <v>294</v>
      </c>
      <c r="H22" s="17"/>
      <c r="I22" s="13"/>
      <c r="J22" s="13"/>
      <c r="K22" s="13"/>
      <c r="L22" s="13"/>
      <c r="M22" s="13"/>
      <c r="N22" s="13"/>
      <c r="O22" s="13"/>
      <c r="P22" s="13"/>
      <c r="Q22" s="13"/>
      <c r="R22" s="13"/>
      <c r="S22" s="13"/>
      <c r="T22" s="13"/>
      <c r="U22" s="13"/>
      <c r="V22" s="13"/>
      <c r="W22" s="13"/>
      <c r="X22" s="13"/>
      <c r="Y22" s="13"/>
      <c r="Z22" s="13"/>
      <c r="AA22" s="13"/>
      <c r="AB22" s="13"/>
    </row>
    <row r="23" spans="1:28" ht="57" customHeight="1" thickTop="1" thickBot="1" x14ac:dyDescent="0.25">
      <c r="A23" s="16"/>
      <c r="B23" s="127"/>
      <c r="C23" s="113" t="str">
        <f>'Cómo planeamos'!G24</f>
        <v>3. Se brinda la informacion pertinente a las entidades externas cuando son solicitadas</v>
      </c>
      <c r="D23" s="109" t="s">
        <v>159</v>
      </c>
      <c r="E23" s="55" t="s">
        <v>329</v>
      </c>
      <c r="F23" s="55" t="s">
        <v>280</v>
      </c>
      <c r="G23" s="55" t="s">
        <v>295</v>
      </c>
      <c r="H23" s="17"/>
      <c r="I23" s="13"/>
      <c r="J23" s="13"/>
      <c r="K23" s="13"/>
      <c r="L23" s="13"/>
      <c r="M23" s="13"/>
      <c r="N23" s="13"/>
      <c r="O23" s="13"/>
      <c r="P23" s="13"/>
      <c r="Q23" s="13"/>
      <c r="R23" s="13"/>
      <c r="S23" s="13"/>
      <c r="T23" s="13"/>
      <c r="U23" s="13"/>
      <c r="V23" s="13"/>
      <c r="W23" s="13"/>
      <c r="X23" s="13"/>
      <c r="Y23" s="13"/>
      <c r="Z23" s="13"/>
      <c r="AA23" s="13"/>
      <c r="AB23" s="13"/>
    </row>
    <row r="24" spans="1:28" ht="62.25" customHeight="1" thickTop="1" thickBot="1" x14ac:dyDescent="0.25">
      <c r="A24" s="16"/>
      <c r="B24" s="146" t="str">
        <f>Medidas!E9</f>
        <v>Una vez remitido el caso monitorear permanentemente para que realicen el proceso de una manera eficiente , ya que en muchas oportunidades se han demorado</v>
      </c>
      <c r="C24" s="113" t="str">
        <f>'Cómo planeamos'!G25</f>
        <v>1. Organización de plan de acciòn para las escuelas de padres</v>
      </c>
      <c r="D24" s="109" t="s">
        <v>158</v>
      </c>
      <c r="E24" s="55" t="s">
        <v>266</v>
      </c>
      <c r="F24" s="55" t="s">
        <v>281</v>
      </c>
      <c r="G24" s="55" t="s">
        <v>296</v>
      </c>
      <c r="H24" s="17"/>
      <c r="I24" s="13"/>
      <c r="J24" s="13"/>
      <c r="K24" s="13"/>
      <c r="L24" s="13"/>
      <c r="M24" s="13"/>
      <c r="N24" s="13"/>
      <c r="O24" s="13"/>
      <c r="P24" s="13"/>
      <c r="Q24" s="13"/>
      <c r="R24" s="13"/>
      <c r="S24" s="13"/>
      <c r="T24" s="13"/>
      <c r="U24" s="13"/>
      <c r="V24" s="13"/>
      <c r="W24" s="13"/>
      <c r="X24" s="13"/>
      <c r="Y24" s="13"/>
      <c r="Z24" s="13"/>
      <c r="AA24" s="13"/>
      <c r="AB24" s="13"/>
    </row>
    <row r="25" spans="1:28" ht="77.25" customHeight="1" thickTop="1" thickBot="1" x14ac:dyDescent="0.25">
      <c r="A25" s="16"/>
      <c r="B25" s="127"/>
      <c r="C25" s="113" t="str">
        <f>'Cómo planeamos'!G26</f>
        <v>2.Envio de invitaciòn a las escuelas de padre</v>
      </c>
      <c r="D25" s="109" t="s">
        <v>158</v>
      </c>
      <c r="E25" s="55" t="s">
        <v>330</v>
      </c>
      <c r="F25" s="55" t="s">
        <v>281</v>
      </c>
      <c r="G25" s="55" t="s">
        <v>297</v>
      </c>
      <c r="H25" s="17"/>
      <c r="I25" s="13"/>
      <c r="J25" s="13"/>
      <c r="K25" s="13"/>
      <c r="L25" s="13"/>
      <c r="M25" s="13"/>
      <c r="N25" s="13"/>
      <c r="O25" s="13"/>
      <c r="P25" s="13"/>
      <c r="Q25" s="13"/>
      <c r="R25" s="13"/>
      <c r="S25" s="13"/>
      <c r="T25" s="13"/>
      <c r="U25" s="13"/>
      <c r="V25" s="13"/>
      <c r="W25" s="13"/>
      <c r="X25" s="13"/>
      <c r="Y25" s="13"/>
      <c r="Z25" s="13"/>
      <c r="AA25" s="13"/>
      <c r="AB25" s="13"/>
    </row>
    <row r="26" spans="1:28" ht="93.75" customHeight="1" thickTop="1" thickBot="1" x14ac:dyDescent="0.25">
      <c r="A26" s="16"/>
      <c r="B26" s="127"/>
      <c r="C26" s="113" t="str">
        <f>'Cómo planeamos'!G27</f>
        <v>3. Refuerzo de pautas de crianza e importancia del acompañamiento en el proceso de aprendizaje de sus hijos</v>
      </c>
      <c r="D26" s="109" t="s">
        <v>158</v>
      </c>
      <c r="E26" s="55" t="s">
        <v>267</v>
      </c>
      <c r="F26" s="55" t="s">
        <v>282</v>
      </c>
      <c r="G26" s="55" t="s">
        <v>298</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1" zoomScaleNormal="100" workbookViewId="0">
      <selection activeCell="E7" sqref="E7"/>
    </sheetView>
  </sheetViews>
  <sheetFormatPr baseColWidth="10" defaultColWidth="14.42578125" defaultRowHeight="15.75" customHeight="1" x14ac:dyDescent="0.2"/>
  <cols>
    <col min="1" max="1" width="7.7109375" style="76" customWidth="1"/>
    <col min="2"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8" t="s">
        <v>166</v>
      </c>
      <c r="C3" s="128"/>
      <c r="D3" s="128"/>
      <c r="E3" s="128"/>
      <c r="F3" s="128"/>
      <c r="G3" s="128"/>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8" t="s">
        <v>336</v>
      </c>
      <c r="C4" s="149"/>
      <c r="D4" s="149"/>
      <c r="E4" s="149"/>
      <c r="F4" s="149"/>
      <c r="G4" s="15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7" t="s">
        <v>79</v>
      </c>
      <c r="C5" s="147"/>
      <c r="D5" s="147"/>
      <c r="E5" s="147"/>
      <c r="F5" s="147"/>
      <c r="G5" s="14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1" t="s">
        <v>3</v>
      </c>
      <c r="C6" s="81" t="s">
        <v>4</v>
      </c>
      <c r="D6" s="82" t="s">
        <v>154</v>
      </c>
      <c r="E6" s="83" t="s">
        <v>162</v>
      </c>
      <c r="F6" s="84" t="s">
        <v>163</v>
      </c>
      <c r="G6" s="85" t="s">
        <v>164</v>
      </c>
      <c r="H6" s="17"/>
      <c r="I6" s="13"/>
      <c r="J6" s="13"/>
      <c r="K6" s="13"/>
      <c r="L6" s="13"/>
      <c r="M6" s="13"/>
      <c r="N6" s="13"/>
      <c r="O6" s="13"/>
      <c r="P6" s="13"/>
      <c r="Q6" s="13"/>
      <c r="R6" s="13"/>
      <c r="S6" s="13"/>
      <c r="T6" s="13"/>
      <c r="U6" s="13"/>
      <c r="V6" s="13"/>
      <c r="W6" s="13"/>
      <c r="X6" s="13"/>
      <c r="Y6" s="13"/>
      <c r="Z6" s="13"/>
      <c r="AA6" s="13"/>
      <c r="AB6" s="13"/>
    </row>
    <row r="7" spans="1:28" ht="120.75" customHeight="1" thickTop="1" thickBot="1" x14ac:dyDescent="0.25">
      <c r="A7" s="16"/>
      <c r="B7" s="146"/>
      <c r="C7" s="68"/>
      <c r="D7" s="109"/>
      <c r="E7" s="55"/>
      <c r="F7" s="55"/>
      <c r="G7" s="55"/>
      <c r="H7" s="17"/>
      <c r="I7" s="13"/>
      <c r="J7" s="13"/>
      <c r="K7" s="59" t="s">
        <v>155</v>
      </c>
      <c r="L7" s="13"/>
      <c r="M7" s="13"/>
      <c r="N7" s="13"/>
      <c r="O7" s="13"/>
      <c r="P7" s="13"/>
      <c r="Q7" s="13"/>
      <c r="R7" s="13"/>
      <c r="S7" s="13"/>
      <c r="T7" s="13"/>
      <c r="U7" s="13"/>
      <c r="V7" s="13"/>
      <c r="W7" s="13"/>
      <c r="X7" s="13"/>
      <c r="Y7" s="13"/>
      <c r="Z7" s="13"/>
      <c r="AA7" s="13"/>
      <c r="AB7" s="13"/>
    </row>
    <row r="8" spans="1:28" ht="66" customHeight="1" thickTop="1" thickBot="1" x14ac:dyDescent="0.25">
      <c r="A8" s="16"/>
      <c r="B8" s="127"/>
      <c r="C8" s="68"/>
      <c r="D8" s="109"/>
      <c r="E8" s="55"/>
      <c r="F8" s="55"/>
      <c r="G8" s="55"/>
      <c r="H8" s="17"/>
      <c r="I8" s="13"/>
      <c r="J8" s="13"/>
      <c r="K8" s="59" t="s">
        <v>156</v>
      </c>
      <c r="L8" s="13"/>
      <c r="M8" s="13"/>
      <c r="N8" s="13"/>
      <c r="O8" s="13"/>
      <c r="P8" s="13"/>
      <c r="Q8" s="13"/>
      <c r="R8" s="13"/>
      <c r="S8" s="13"/>
      <c r="T8" s="13"/>
      <c r="U8" s="13"/>
      <c r="V8" s="13"/>
      <c r="W8" s="13"/>
      <c r="X8" s="13"/>
      <c r="Y8" s="13"/>
      <c r="Z8" s="13"/>
      <c r="AA8" s="13"/>
      <c r="AB8" s="13"/>
    </row>
    <row r="9" spans="1:28" ht="102.75" customHeight="1" thickTop="1" thickBot="1" x14ac:dyDescent="0.25">
      <c r="A9" s="16"/>
      <c r="B9" s="127"/>
      <c r="C9" s="68"/>
      <c r="D9" s="109"/>
      <c r="E9" s="55"/>
      <c r="F9" s="55"/>
      <c r="G9" s="55"/>
      <c r="H9" s="17"/>
      <c r="I9" s="13"/>
      <c r="J9" s="13"/>
      <c r="K9" s="59" t="s">
        <v>157</v>
      </c>
      <c r="L9" s="13"/>
      <c r="M9" s="13"/>
      <c r="N9" s="13"/>
      <c r="O9" s="13"/>
      <c r="P9" s="13"/>
      <c r="Q9" s="13"/>
      <c r="R9" s="13"/>
      <c r="S9" s="13"/>
      <c r="T9" s="13"/>
      <c r="U9" s="13"/>
      <c r="V9" s="13"/>
      <c r="W9" s="13"/>
      <c r="X9" s="13"/>
      <c r="Y9" s="13"/>
      <c r="Z9" s="13"/>
      <c r="AA9" s="13"/>
      <c r="AB9" s="13"/>
    </row>
    <row r="10" spans="1:28" ht="152.25" customHeight="1" thickTop="1" thickBot="1" x14ac:dyDescent="0.25">
      <c r="A10" s="16"/>
      <c r="B10" s="146"/>
      <c r="C10" s="68"/>
      <c r="D10" s="109"/>
      <c r="E10" s="55"/>
      <c r="F10" s="55"/>
      <c r="G10" s="55"/>
      <c r="H10" s="17"/>
      <c r="I10" s="13"/>
      <c r="J10" s="13"/>
      <c r="K10" s="59" t="s">
        <v>158</v>
      </c>
      <c r="L10" s="13"/>
      <c r="M10" s="13"/>
      <c r="N10" s="13"/>
      <c r="O10" s="13"/>
      <c r="P10" s="13"/>
      <c r="Q10" s="13"/>
      <c r="R10" s="13"/>
      <c r="S10" s="13"/>
      <c r="T10" s="13"/>
      <c r="U10" s="13"/>
      <c r="V10" s="13"/>
      <c r="W10" s="13"/>
      <c r="X10" s="13"/>
      <c r="Y10" s="13"/>
      <c r="Z10" s="13"/>
      <c r="AA10" s="13"/>
      <c r="AB10" s="13"/>
    </row>
    <row r="11" spans="1:28" ht="162.75" customHeight="1" thickTop="1" thickBot="1" x14ac:dyDescent="0.25">
      <c r="A11" s="16"/>
      <c r="B11" s="127"/>
      <c r="C11" s="68"/>
      <c r="D11" s="109"/>
      <c r="E11" s="55"/>
      <c r="F11" s="55"/>
      <c r="G11" s="55"/>
      <c r="H11" s="17"/>
      <c r="I11" s="13"/>
      <c r="J11" s="13"/>
      <c r="K11" s="59" t="s">
        <v>159</v>
      </c>
      <c r="L11" s="13"/>
      <c r="M11" s="13"/>
      <c r="N11" s="13"/>
      <c r="O11" s="13"/>
      <c r="P11" s="13"/>
      <c r="Q11" s="13"/>
      <c r="R11" s="13"/>
      <c r="S11" s="13"/>
      <c r="T11" s="13"/>
      <c r="U11" s="13"/>
      <c r="V11" s="13"/>
      <c r="W11" s="13"/>
      <c r="X11" s="13"/>
      <c r="Y11" s="13"/>
      <c r="Z11" s="13"/>
      <c r="AA11" s="13"/>
      <c r="AB11" s="13"/>
    </row>
    <row r="12" spans="1:28" ht="66" customHeight="1" thickTop="1" thickBot="1" x14ac:dyDescent="0.25">
      <c r="A12" s="16"/>
      <c r="B12" s="127"/>
      <c r="C12" s="68"/>
      <c r="D12" s="109"/>
      <c r="E12" s="55"/>
      <c r="F12" s="55"/>
      <c r="G12" s="55"/>
      <c r="H12" s="17"/>
      <c r="I12" s="13"/>
      <c r="J12" s="13"/>
      <c r="K12" s="59" t="s">
        <v>160</v>
      </c>
      <c r="L12" s="13"/>
      <c r="M12" s="13"/>
      <c r="N12" s="13"/>
      <c r="O12" s="13"/>
      <c r="P12" s="13"/>
      <c r="Q12" s="13"/>
      <c r="R12" s="13"/>
      <c r="S12" s="13"/>
      <c r="T12" s="13"/>
      <c r="U12" s="13"/>
      <c r="V12" s="13"/>
      <c r="W12" s="13"/>
      <c r="X12" s="13"/>
      <c r="Y12" s="13"/>
      <c r="Z12" s="13"/>
      <c r="AA12" s="13"/>
      <c r="AB12" s="13"/>
    </row>
    <row r="13" spans="1:28" ht="98.25" customHeight="1" thickTop="1" thickBot="1" x14ac:dyDescent="0.25">
      <c r="A13" s="16"/>
      <c r="B13" s="146"/>
      <c r="C13" s="68"/>
      <c r="D13" s="109"/>
      <c r="E13" s="55"/>
      <c r="F13" s="55"/>
      <c r="G13" s="55"/>
      <c r="H13" s="17"/>
      <c r="I13" s="13"/>
      <c r="J13" s="13"/>
      <c r="K13" s="59" t="s">
        <v>161</v>
      </c>
      <c r="L13" s="13"/>
      <c r="M13" s="13"/>
      <c r="N13" s="13"/>
      <c r="O13" s="13"/>
      <c r="P13" s="13"/>
      <c r="Q13" s="13"/>
      <c r="R13" s="13"/>
      <c r="S13" s="13"/>
      <c r="T13" s="13"/>
      <c r="U13" s="13"/>
      <c r="V13" s="13"/>
      <c r="W13" s="13"/>
      <c r="X13" s="13"/>
      <c r="Y13" s="13"/>
      <c r="Z13" s="13"/>
      <c r="AA13" s="13"/>
      <c r="AB13" s="13"/>
    </row>
    <row r="14" spans="1:28" ht="89.25" customHeight="1" thickTop="1" thickBot="1" x14ac:dyDescent="0.25">
      <c r="A14" s="16"/>
      <c r="B14" s="127"/>
      <c r="C14" s="68"/>
      <c r="D14" s="109"/>
      <c r="E14" s="55"/>
      <c r="F14" s="55"/>
      <c r="G14" s="55"/>
      <c r="H14" s="17"/>
      <c r="I14" s="13"/>
      <c r="J14" s="13"/>
      <c r="K14" s="13"/>
      <c r="L14" s="13"/>
      <c r="M14" s="13"/>
      <c r="N14" s="13"/>
      <c r="O14" s="13"/>
      <c r="P14" s="13"/>
      <c r="Q14" s="13"/>
      <c r="R14" s="13"/>
      <c r="S14" s="13"/>
      <c r="T14" s="13"/>
      <c r="U14" s="13"/>
      <c r="V14" s="13"/>
      <c r="W14" s="13"/>
      <c r="X14" s="13"/>
      <c r="Y14" s="13"/>
      <c r="Z14" s="13"/>
      <c r="AA14" s="13"/>
      <c r="AB14" s="13"/>
    </row>
    <row r="15" spans="1:28" ht="81.75" customHeight="1" thickTop="1" thickBot="1" x14ac:dyDescent="0.25">
      <c r="A15" s="16"/>
      <c r="B15" s="127"/>
      <c r="C15" s="68"/>
      <c r="D15" s="109"/>
      <c r="E15" s="55"/>
      <c r="F15" s="55"/>
      <c r="G15" s="55"/>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7" t="s">
        <v>80</v>
      </c>
      <c r="C16" s="147"/>
      <c r="D16" s="147"/>
      <c r="E16" s="147"/>
      <c r="F16" s="147"/>
      <c r="G16" s="14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2" t="s">
        <v>3</v>
      </c>
      <c r="C17" s="62" t="s">
        <v>4</v>
      </c>
      <c r="D17" s="63" t="s">
        <v>5</v>
      </c>
      <c r="E17" s="64" t="s">
        <v>6</v>
      </c>
      <c r="F17" s="65" t="s">
        <v>7</v>
      </c>
      <c r="G17" s="66" t="s">
        <v>8</v>
      </c>
      <c r="H17" s="17"/>
      <c r="I17" s="13"/>
      <c r="J17" s="13"/>
      <c r="K17" s="13"/>
      <c r="L17" s="13"/>
      <c r="M17" s="13"/>
      <c r="N17" s="13"/>
      <c r="O17" s="13"/>
      <c r="P17" s="13"/>
      <c r="Q17" s="13"/>
      <c r="R17" s="13"/>
      <c r="S17" s="13"/>
      <c r="T17" s="13"/>
      <c r="U17" s="13"/>
      <c r="V17" s="13"/>
      <c r="W17" s="13"/>
      <c r="X17" s="13"/>
      <c r="Y17" s="13"/>
      <c r="Z17" s="13"/>
      <c r="AA17" s="13"/>
      <c r="AB17" s="13"/>
    </row>
    <row r="18" spans="1:28" ht="102.75" customHeight="1" thickTop="1" thickBot="1" x14ac:dyDescent="0.25">
      <c r="A18" s="16"/>
      <c r="B18" s="146"/>
      <c r="C18" s="113"/>
      <c r="D18" s="109"/>
      <c r="E18" s="55"/>
      <c r="F18" s="55"/>
      <c r="G18" s="55"/>
      <c r="H18" s="17"/>
      <c r="I18" s="13"/>
      <c r="J18" s="13"/>
      <c r="K18" s="13"/>
      <c r="L18" s="13"/>
      <c r="M18" s="13"/>
      <c r="N18" s="13"/>
      <c r="O18" s="13"/>
      <c r="P18" s="13"/>
      <c r="Q18" s="13"/>
      <c r="R18" s="13"/>
      <c r="S18" s="13"/>
      <c r="T18" s="13"/>
      <c r="U18" s="13"/>
      <c r="V18" s="13"/>
      <c r="W18" s="13"/>
      <c r="X18" s="13"/>
      <c r="Y18" s="13"/>
      <c r="Z18" s="13"/>
      <c r="AA18" s="13"/>
      <c r="AB18" s="13"/>
    </row>
    <row r="19" spans="1:28" ht="116.25" customHeight="1" thickTop="1" thickBot="1" x14ac:dyDescent="0.25">
      <c r="A19" s="16"/>
      <c r="B19" s="127"/>
      <c r="C19" s="113"/>
      <c r="D19" s="109"/>
      <c r="E19" s="55"/>
      <c r="F19" s="55"/>
      <c r="G19" s="55"/>
      <c r="H19" s="17"/>
      <c r="I19" s="13"/>
      <c r="J19" s="13"/>
      <c r="K19" s="13"/>
      <c r="L19" s="13"/>
      <c r="M19" s="13"/>
      <c r="N19" s="13"/>
      <c r="O19" s="13"/>
      <c r="P19" s="13"/>
      <c r="Q19" s="13"/>
      <c r="R19" s="13"/>
      <c r="S19" s="13"/>
      <c r="T19" s="13"/>
      <c r="U19" s="13"/>
      <c r="V19" s="13"/>
      <c r="W19" s="13"/>
      <c r="X19" s="13"/>
      <c r="Y19" s="13"/>
      <c r="Z19" s="13"/>
      <c r="AA19" s="13"/>
      <c r="AB19" s="13"/>
    </row>
    <row r="20" spans="1:28" ht="115.5" customHeight="1" thickTop="1" thickBot="1" x14ac:dyDescent="0.25">
      <c r="A20" s="16"/>
      <c r="B20" s="127"/>
      <c r="C20" s="113"/>
      <c r="D20" s="109"/>
      <c r="E20" s="55"/>
      <c r="F20" s="55"/>
      <c r="G20" s="55"/>
      <c r="H20" s="17"/>
      <c r="I20" s="13"/>
      <c r="J20" s="13"/>
      <c r="K20" s="13"/>
      <c r="L20" s="13"/>
      <c r="M20" s="13"/>
      <c r="N20" s="13"/>
      <c r="O20" s="13"/>
      <c r="P20" s="13"/>
      <c r="Q20" s="13"/>
      <c r="R20" s="13"/>
      <c r="S20" s="13"/>
      <c r="T20" s="13"/>
      <c r="U20" s="13"/>
      <c r="V20" s="13"/>
      <c r="W20" s="13"/>
      <c r="X20" s="13"/>
      <c r="Y20" s="13"/>
      <c r="Z20" s="13"/>
      <c r="AA20" s="13"/>
      <c r="AB20" s="13"/>
    </row>
    <row r="21" spans="1:28" ht="62.25" customHeight="1" thickTop="1" thickBot="1" x14ac:dyDescent="0.25">
      <c r="A21" s="16"/>
      <c r="B21" s="136"/>
      <c r="C21" s="75"/>
      <c r="D21" s="109"/>
      <c r="E21" s="55"/>
      <c r="F21" s="55"/>
      <c r="G21" s="55"/>
      <c r="H21" s="17"/>
      <c r="I21" s="13"/>
      <c r="J21" s="13"/>
      <c r="K21" s="13"/>
      <c r="L21" s="13"/>
      <c r="M21" s="13"/>
      <c r="N21" s="13"/>
      <c r="O21" s="13"/>
      <c r="P21" s="13"/>
      <c r="Q21" s="13"/>
      <c r="R21" s="13"/>
      <c r="S21" s="13"/>
      <c r="T21" s="13"/>
      <c r="U21" s="13"/>
      <c r="V21" s="13"/>
      <c r="W21" s="13"/>
      <c r="X21" s="13"/>
      <c r="Y21" s="13"/>
      <c r="Z21" s="13"/>
      <c r="AA21" s="13"/>
      <c r="AB21" s="13"/>
    </row>
    <row r="22" spans="1:28" ht="59.25" customHeight="1" thickTop="1" thickBot="1" x14ac:dyDescent="0.25">
      <c r="A22" s="16"/>
      <c r="B22" s="127"/>
      <c r="C22" s="113"/>
      <c r="D22" s="109"/>
      <c r="E22" s="55"/>
      <c r="F22" s="55"/>
      <c r="G22" s="55"/>
      <c r="H22" s="17"/>
      <c r="I22" s="13"/>
      <c r="J22" s="13"/>
      <c r="K22" s="13"/>
      <c r="L22" s="13"/>
      <c r="M22" s="13"/>
      <c r="N22" s="13"/>
      <c r="O22" s="13"/>
      <c r="P22" s="13"/>
      <c r="Q22" s="13"/>
      <c r="R22" s="13"/>
      <c r="S22" s="13"/>
      <c r="T22" s="13"/>
      <c r="U22" s="13"/>
      <c r="V22" s="13"/>
      <c r="W22" s="13"/>
      <c r="X22" s="13"/>
      <c r="Y22" s="13"/>
      <c r="Z22" s="13"/>
      <c r="AA22" s="13"/>
      <c r="AB22" s="13"/>
    </row>
    <row r="23" spans="1:28" ht="66.75" customHeight="1" thickTop="1" thickBot="1" x14ac:dyDescent="0.25">
      <c r="A23" s="16"/>
      <c r="B23" s="127"/>
      <c r="C23" s="113"/>
      <c r="D23" s="109"/>
      <c r="E23" s="55"/>
      <c r="F23" s="55"/>
      <c r="G23" s="55"/>
      <c r="H23" s="17"/>
      <c r="I23" s="13"/>
      <c r="J23" s="13"/>
      <c r="K23" s="13"/>
      <c r="L23" s="13"/>
      <c r="M23" s="13"/>
      <c r="N23" s="13"/>
      <c r="O23" s="13"/>
      <c r="P23" s="13"/>
      <c r="Q23" s="13"/>
      <c r="R23" s="13"/>
      <c r="S23" s="13"/>
      <c r="T23" s="13"/>
      <c r="U23" s="13"/>
      <c r="V23" s="13"/>
      <c r="W23" s="13"/>
      <c r="X23" s="13"/>
      <c r="Y23" s="13"/>
      <c r="Z23" s="13"/>
      <c r="AA23" s="13"/>
      <c r="AB23" s="13"/>
    </row>
    <row r="24" spans="1:28" ht="97.5" customHeight="1" thickTop="1" thickBot="1" x14ac:dyDescent="0.25">
      <c r="A24" s="16"/>
      <c r="B24" s="146"/>
      <c r="C24" s="113"/>
      <c r="D24" s="109"/>
      <c r="E24" s="55"/>
      <c r="F24" s="55"/>
      <c r="G24" s="55"/>
      <c r="H24" s="17"/>
      <c r="I24" s="13"/>
      <c r="J24" s="13"/>
      <c r="K24" s="13"/>
      <c r="L24" s="13"/>
      <c r="M24" s="13"/>
      <c r="N24" s="13"/>
      <c r="O24" s="13"/>
      <c r="P24" s="13"/>
      <c r="Q24" s="13"/>
      <c r="R24" s="13"/>
      <c r="S24" s="13"/>
      <c r="T24" s="13"/>
      <c r="U24" s="13"/>
      <c r="V24" s="13"/>
      <c r="W24" s="13"/>
      <c r="X24" s="13"/>
      <c r="Y24" s="13"/>
      <c r="Z24" s="13"/>
      <c r="AA24" s="13"/>
      <c r="AB24" s="13"/>
    </row>
    <row r="25" spans="1:28" ht="123.75" customHeight="1" thickTop="1" thickBot="1" x14ac:dyDescent="0.25">
      <c r="A25" s="16"/>
      <c r="B25" s="127"/>
      <c r="C25" s="113"/>
      <c r="D25" s="109"/>
      <c r="E25" s="55"/>
      <c r="F25" s="55"/>
      <c r="G25" s="55"/>
      <c r="H25" s="17"/>
      <c r="I25" s="13"/>
      <c r="J25" s="13"/>
      <c r="K25" s="13"/>
      <c r="L25" s="13"/>
      <c r="M25" s="13"/>
      <c r="N25" s="13"/>
      <c r="O25" s="13"/>
      <c r="P25" s="13"/>
      <c r="Q25" s="13"/>
      <c r="R25" s="13"/>
      <c r="S25" s="13"/>
      <c r="T25" s="13"/>
      <c r="U25" s="13"/>
      <c r="V25" s="13"/>
      <c r="W25" s="13"/>
      <c r="X25" s="13"/>
      <c r="Y25" s="13"/>
      <c r="Z25" s="13"/>
      <c r="AA25" s="13"/>
      <c r="AB25" s="13"/>
    </row>
    <row r="26" spans="1:28" ht="103.5" customHeight="1" thickTop="1" thickBot="1" x14ac:dyDescent="0.25">
      <c r="A26" s="16"/>
      <c r="B26" s="127"/>
      <c r="C26" s="113"/>
      <c r="D26" s="109"/>
      <c r="E26" s="55"/>
      <c r="F26" s="55"/>
      <c r="G26" s="55"/>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D11" zoomScaleNormal="100" workbookViewId="0">
      <selection activeCell="D11" sqref="D11:H13"/>
    </sheetView>
  </sheetViews>
  <sheetFormatPr baseColWidth="10" defaultColWidth="14.42578125" defaultRowHeight="15.75" customHeight="1" x14ac:dyDescent="0.2"/>
  <cols>
    <col min="1" max="1" width="2.42578125" customWidth="1"/>
    <col min="2" max="2" width="50.5703125" customWidth="1"/>
    <col min="3" max="3" width="29.7109375" customWidth="1"/>
    <col min="4" max="4" width="32" customWidth="1"/>
    <col min="5" max="5" width="32" style="61" customWidth="1"/>
    <col min="6" max="6" width="38.42578125" customWidth="1"/>
    <col min="7" max="7" width="34" customWidth="1"/>
    <col min="8" max="8" width="40.7109375" customWidth="1"/>
  </cols>
  <sheetData>
    <row r="1" spans="1:27" s="61" customFormat="1" ht="15.75" customHeight="1" x14ac:dyDescent="0.2"/>
    <row r="2" spans="1:27" s="61" customFormat="1" ht="15.75" customHeight="1" thickBot="1" x14ac:dyDescent="0.25"/>
    <row r="3" spans="1:27" s="61" customFormat="1" ht="80.25" customHeight="1" thickTop="1" thickBot="1" x14ac:dyDescent="0.3">
      <c r="B3" s="151" t="s">
        <v>167</v>
      </c>
      <c r="C3" s="152"/>
      <c r="D3" s="152"/>
      <c r="E3" s="152"/>
      <c r="F3" s="152"/>
      <c r="G3" s="152"/>
      <c r="H3" s="153"/>
    </row>
    <row r="4" spans="1:27" ht="15.75" customHeight="1" thickTop="1" thickBot="1" x14ac:dyDescent="0.3">
      <c r="A4" s="16"/>
      <c r="B4" s="147" t="s">
        <v>79</v>
      </c>
      <c r="C4" s="147"/>
      <c r="D4" s="147"/>
      <c r="E4" s="147"/>
      <c r="F4" s="147"/>
      <c r="G4" s="147"/>
      <c r="H4" s="14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86" t="s">
        <v>3</v>
      </c>
      <c r="C5" s="79" t="s">
        <v>168</v>
      </c>
      <c r="D5" s="79" t="s">
        <v>169</v>
      </c>
      <c r="E5" s="79" t="s">
        <v>129</v>
      </c>
      <c r="F5" s="79" t="s">
        <v>131</v>
      </c>
      <c r="G5" s="79" t="s">
        <v>130</v>
      </c>
      <c r="H5" s="79" t="s">
        <v>170</v>
      </c>
      <c r="I5" s="17"/>
      <c r="J5" s="13"/>
      <c r="K5" s="13"/>
      <c r="L5" s="13"/>
      <c r="M5" s="13"/>
      <c r="N5" s="13"/>
      <c r="O5" s="13"/>
      <c r="P5" s="13"/>
      <c r="Q5" s="13"/>
      <c r="R5" s="13"/>
      <c r="S5" s="13"/>
      <c r="T5" s="13"/>
      <c r="U5" s="13"/>
      <c r="V5" s="13"/>
      <c r="W5" s="13"/>
      <c r="X5" s="13"/>
      <c r="Y5" s="13"/>
      <c r="Z5" s="13"/>
      <c r="AA5" s="13"/>
    </row>
    <row r="6" spans="1:27" ht="114" customHeight="1" thickTop="1" thickBot="1" x14ac:dyDescent="0.25">
      <c r="A6" s="16"/>
      <c r="B6" s="67" t="str">
        <f>Medidas!C8</f>
        <v>Se brinda asesoria a traves de las escuelas de padres de la importancia del respeto dentro de la familia como tambien el velar desde el hogar por el buen uso de la tecnologia brindando un buen acompañemiento a sus hijos y explicandoles las implicaciones del mal uso de las redes sociales,</v>
      </c>
      <c r="C6" s="55" t="s">
        <v>331</v>
      </c>
      <c r="D6" s="55"/>
      <c r="E6" s="55"/>
      <c r="F6" s="55"/>
      <c r="G6" s="55"/>
      <c r="H6" s="55"/>
      <c r="I6" s="17"/>
      <c r="J6" s="13"/>
      <c r="K6" s="13"/>
      <c r="L6" s="13"/>
      <c r="M6" s="13"/>
      <c r="N6" s="13"/>
      <c r="O6" s="13"/>
      <c r="P6" s="13"/>
      <c r="Q6" s="13"/>
      <c r="R6" s="13"/>
      <c r="S6" s="13"/>
      <c r="T6" s="13"/>
      <c r="U6" s="13"/>
      <c r="V6" s="13"/>
      <c r="W6" s="13"/>
      <c r="X6" s="13"/>
      <c r="Y6" s="13"/>
      <c r="Z6" s="13"/>
      <c r="AA6" s="13"/>
    </row>
    <row r="7" spans="1:27" ht="109.5" customHeight="1" thickTop="1" thickBot="1" x14ac:dyDescent="0.25">
      <c r="A7" s="16"/>
      <c r="B7" s="67" t="str">
        <f>Medidas!C9</f>
        <v>Charlas de manera permanente a los estudiantes sobre la importancia de una familia centrada en el respeto y las implicaciones judiciales del mal uso de las redes sociales.  Se les invita a los estudiantes a denunciar cualquier situaciòn de violencia intrafamiliar.</v>
      </c>
      <c r="C7" s="55" t="s">
        <v>332</v>
      </c>
      <c r="D7" s="55"/>
      <c r="E7" s="55"/>
      <c r="F7" s="55"/>
      <c r="G7" s="55"/>
      <c r="H7" s="55"/>
      <c r="I7" s="17"/>
      <c r="J7" s="13"/>
      <c r="K7" s="13"/>
      <c r="L7" s="13"/>
      <c r="M7" s="13"/>
      <c r="N7" s="13"/>
      <c r="O7" s="13"/>
      <c r="P7" s="13"/>
      <c r="Q7" s="13"/>
      <c r="R7" s="13"/>
      <c r="S7" s="13"/>
      <c r="T7" s="13"/>
      <c r="U7" s="13"/>
      <c r="V7" s="13"/>
      <c r="W7" s="13"/>
      <c r="X7" s="13"/>
      <c r="Y7" s="13"/>
      <c r="Z7" s="13"/>
      <c r="AA7" s="13"/>
    </row>
    <row r="8" spans="1:27" ht="107.25" customHeight="1" thickTop="1" thickBot="1" x14ac:dyDescent="0.25">
      <c r="A8" s="16"/>
      <c r="B8" s="67" t="str">
        <f>Medidas!C10</f>
        <v>Remisiones de casos especificos que requieren el aopoyo de comisaria de familia y bienestra familiar.</v>
      </c>
      <c r="C8" s="55" t="s">
        <v>333</v>
      </c>
      <c r="D8" s="55"/>
      <c r="E8" s="55"/>
      <c r="F8" s="55"/>
      <c r="G8" s="55"/>
      <c r="H8" s="55"/>
      <c r="I8" s="17"/>
      <c r="J8" s="13"/>
      <c r="K8" s="13"/>
      <c r="L8" s="13"/>
      <c r="M8" s="13"/>
      <c r="N8" s="13"/>
      <c r="O8" s="13"/>
      <c r="P8" s="13"/>
      <c r="Q8" s="13"/>
      <c r="R8" s="13"/>
      <c r="S8" s="13"/>
      <c r="T8" s="13"/>
      <c r="U8" s="13"/>
      <c r="V8" s="13"/>
      <c r="W8" s="13"/>
      <c r="X8" s="13"/>
      <c r="Y8" s="13"/>
      <c r="Z8" s="13"/>
      <c r="AA8" s="13"/>
    </row>
    <row r="9" spans="1:27" s="61" customFormat="1" ht="20.25" customHeight="1" thickTop="1" thickBot="1" x14ac:dyDescent="0.3">
      <c r="A9" s="16"/>
      <c r="B9" s="147" t="s">
        <v>80</v>
      </c>
      <c r="C9" s="147"/>
      <c r="D9" s="147"/>
      <c r="E9" s="147"/>
      <c r="F9" s="147"/>
      <c r="G9" s="147"/>
      <c r="H9" s="147"/>
      <c r="I9" s="17"/>
      <c r="J9" s="13"/>
      <c r="K9" s="13"/>
      <c r="L9" s="13"/>
      <c r="M9" s="13"/>
      <c r="N9" s="13"/>
      <c r="O9" s="13"/>
      <c r="P9" s="13"/>
      <c r="Q9" s="13"/>
      <c r="R9" s="13"/>
      <c r="S9" s="13"/>
      <c r="T9" s="13"/>
      <c r="U9" s="13"/>
      <c r="V9" s="13"/>
      <c r="W9" s="13"/>
      <c r="X9" s="13"/>
      <c r="Y9" s="13"/>
      <c r="Z9" s="13"/>
      <c r="AA9" s="13"/>
    </row>
    <row r="10" spans="1:27" s="61" customFormat="1" ht="66" customHeight="1" thickTop="1" thickBot="1" x14ac:dyDescent="0.25">
      <c r="A10" s="16"/>
      <c r="B10" s="92" t="s">
        <v>3</v>
      </c>
      <c r="C10" s="93" t="s">
        <v>171</v>
      </c>
      <c r="D10" s="93" t="s">
        <v>169</v>
      </c>
      <c r="E10" s="93" t="s">
        <v>129</v>
      </c>
      <c r="F10" s="93" t="s">
        <v>131</v>
      </c>
      <c r="G10" s="93" t="s">
        <v>130</v>
      </c>
      <c r="H10" s="93" t="s">
        <v>170</v>
      </c>
      <c r="I10" s="17"/>
      <c r="J10" s="13"/>
      <c r="K10" s="13"/>
      <c r="L10" s="13"/>
      <c r="M10" s="13"/>
      <c r="N10" s="13"/>
      <c r="O10" s="13"/>
      <c r="P10" s="13"/>
      <c r="Q10" s="13"/>
      <c r="R10" s="13"/>
      <c r="S10" s="13"/>
      <c r="T10" s="13"/>
      <c r="U10" s="13"/>
      <c r="V10" s="13"/>
      <c r="W10" s="13"/>
      <c r="X10" s="13"/>
      <c r="Y10" s="13"/>
      <c r="Z10" s="13"/>
      <c r="AA10" s="13"/>
    </row>
    <row r="11" spans="1:27" ht="104.25" customHeight="1" thickTop="1" thickBot="1" x14ac:dyDescent="0.25">
      <c r="A11" s="16"/>
      <c r="B11" s="87" t="str">
        <f>Medidas!E8</f>
        <v>A traves de los proyectos transversales seguir motivando a los estudiantes para que den aconocer las problematicas familiares y poder brindar una mejor atenciòn, como tambien reforzar       las  implicaciones del mal uso de las redes sociales</v>
      </c>
      <c r="C11" s="55" t="s">
        <v>331</v>
      </c>
      <c r="D11" s="55"/>
      <c r="E11" s="55"/>
      <c r="F11" s="55"/>
      <c r="G11" s="55"/>
      <c r="H11" s="55"/>
      <c r="I11" s="17"/>
      <c r="J11" s="13"/>
      <c r="K11" s="13"/>
      <c r="L11" s="13"/>
      <c r="M11" s="13"/>
      <c r="N11" s="13"/>
      <c r="O11" s="13"/>
      <c r="P11" s="13"/>
      <c r="Q11" s="13"/>
      <c r="R11" s="13"/>
      <c r="S11" s="13"/>
      <c r="T11" s="13"/>
      <c r="U11" s="13"/>
      <c r="V11" s="13"/>
      <c r="W11" s="13"/>
      <c r="X11" s="13"/>
      <c r="Y11" s="13"/>
      <c r="Z11" s="13"/>
      <c r="AA11" s="13"/>
    </row>
    <row r="12" spans="1:27" ht="89.25" customHeight="1" thickTop="1" thickBot="1" x14ac:dyDescent="0.25">
      <c r="A12" s="16"/>
      <c r="B12" s="87" t="str">
        <f>Medidas!E9</f>
        <v>Una vez remitido el caso monitorear permanentemente para que realicen el proceso de una manera eficiente , ya que en muchas oportunidades se han demorado</v>
      </c>
      <c r="C12" s="55" t="s">
        <v>334</v>
      </c>
      <c r="D12" s="55"/>
      <c r="E12" s="55"/>
      <c r="F12" s="55"/>
      <c r="G12" s="55"/>
      <c r="H12" s="55"/>
      <c r="I12" s="17"/>
      <c r="J12" s="13"/>
      <c r="K12" s="13"/>
      <c r="L12" s="13"/>
      <c r="M12" s="13"/>
      <c r="N12" s="13"/>
      <c r="O12" s="13"/>
      <c r="P12" s="13"/>
      <c r="Q12" s="13"/>
      <c r="R12" s="13"/>
      <c r="S12" s="13"/>
      <c r="T12" s="13"/>
      <c r="U12" s="13"/>
      <c r="V12" s="13"/>
      <c r="W12" s="13"/>
      <c r="X12" s="13"/>
      <c r="Y12" s="13"/>
      <c r="Z12" s="13"/>
      <c r="AA12" s="13"/>
    </row>
    <row r="13" spans="1:27" ht="91.5" customHeight="1" thickTop="1" thickBot="1" x14ac:dyDescent="0.25">
      <c r="A13" s="16"/>
      <c r="B13" s="87" t="str">
        <f>Medidas!E10</f>
        <v>A traves  de los encuentros que se realizan con los acudientes / padres a nivel general y de las escuelas de padres reforzar la importancia de la sinceridad y el acompañamiento para brindar al estudiante un ambiente propicio para el aprendizaje</v>
      </c>
      <c r="C13" s="55" t="s">
        <v>335</v>
      </c>
      <c r="D13" s="55"/>
      <c r="E13" s="55"/>
      <c r="F13" s="55"/>
      <c r="G13" s="55"/>
      <c r="H13" s="55"/>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89"/>
      <c r="C14" s="90"/>
      <c r="D14" s="90"/>
      <c r="E14" s="90"/>
      <c r="F14" s="90"/>
      <c r="G14" s="90"/>
      <c r="H14" s="90"/>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4" t="s">
        <v>175</v>
      </c>
      <c r="C15" s="155"/>
      <c r="D15" s="155"/>
      <c r="E15" s="155"/>
      <c r="F15" s="155"/>
      <c r="G15" s="155"/>
      <c r="H15" s="156"/>
      <c r="I15" s="98"/>
      <c r="J15" s="98"/>
      <c r="K15" s="98"/>
      <c r="L15" s="13"/>
      <c r="M15" s="13"/>
      <c r="N15" s="13"/>
      <c r="O15" s="13"/>
      <c r="P15" s="13"/>
      <c r="Q15" s="13"/>
      <c r="R15" s="13"/>
      <c r="S15" s="13"/>
      <c r="T15" s="13"/>
      <c r="U15" s="13"/>
      <c r="V15" s="13"/>
      <c r="W15" s="13"/>
      <c r="X15" s="13"/>
      <c r="Y15" s="13"/>
      <c r="Z15" s="13"/>
      <c r="AA15" s="13"/>
    </row>
    <row r="16" spans="1:27" ht="77.25" customHeight="1" thickTop="1" thickBot="1" x14ac:dyDescent="0.25">
      <c r="A16" s="16"/>
      <c r="B16" s="157"/>
      <c r="C16" s="158"/>
      <c r="D16" s="158"/>
      <c r="E16" s="158"/>
      <c r="F16" s="158"/>
      <c r="G16" s="158"/>
      <c r="H16" s="159"/>
      <c r="I16" s="98"/>
      <c r="J16" s="98"/>
      <c r="K16" s="98"/>
      <c r="L16" s="13"/>
      <c r="M16" s="13"/>
      <c r="N16" s="13"/>
      <c r="O16" s="13"/>
      <c r="P16" s="13"/>
      <c r="Q16" s="13"/>
      <c r="R16" s="13"/>
      <c r="S16" s="13"/>
      <c r="T16" s="13"/>
      <c r="U16" s="13"/>
      <c r="V16" s="13"/>
      <c r="W16" s="13"/>
      <c r="X16" s="13"/>
      <c r="Y16" s="13"/>
      <c r="Z16" s="13"/>
      <c r="AA16" s="13"/>
    </row>
    <row r="17" spans="1:27" ht="14.25" customHeight="1" thickTop="1" thickBot="1" x14ac:dyDescent="0.25">
      <c r="A17" s="13"/>
      <c r="B17" s="99"/>
      <c r="C17" s="98"/>
      <c r="D17" s="98"/>
      <c r="E17" s="98"/>
      <c r="F17" s="98"/>
      <c r="G17" s="98"/>
      <c r="H17" s="98"/>
      <c r="I17" s="98"/>
      <c r="J17" s="98"/>
      <c r="K17" s="98"/>
      <c r="L17" s="13"/>
      <c r="M17" s="13"/>
      <c r="N17" s="13"/>
      <c r="O17" s="13"/>
      <c r="P17" s="13"/>
      <c r="Q17" s="13"/>
      <c r="R17" s="13"/>
      <c r="S17" s="13"/>
      <c r="T17" s="13"/>
      <c r="U17" s="13"/>
      <c r="V17" s="13"/>
      <c r="W17" s="13"/>
      <c r="X17" s="13"/>
      <c r="Y17" s="13"/>
      <c r="Z17" s="13"/>
      <c r="AA17" s="13"/>
    </row>
    <row r="18" spans="1:27" ht="14.25" customHeight="1" thickTop="1" thickBot="1" x14ac:dyDescent="0.25">
      <c r="A18" s="13"/>
      <c r="B18" s="99"/>
      <c r="C18" s="98"/>
      <c r="D18" s="98"/>
      <c r="E18" s="98"/>
      <c r="F18" s="98"/>
      <c r="G18" s="98"/>
      <c r="H18" s="98"/>
      <c r="I18" s="102"/>
      <c r="J18" s="102"/>
      <c r="K18" s="102"/>
      <c r="L18" s="13"/>
      <c r="M18" s="13"/>
      <c r="N18" s="13"/>
      <c r="O18" s="13"/>
      <c r="P18" s="13"/>
      <c r="Q18" s="13"/>
      <c r="R18" s="13"/>
      <c r="S18" s="13"/>
      <c r="T18" s="13"/>
      <c r="U18" s="13"/>
      <c r="V18" s="13"/>
      <c r="W18" s="13"/>
      <c r="X18" s="13"/>
      <c r="Y18" s="13"/>
      <c r="Z18" s="13"/>
      <c r="AA18" s="13"/>
    </row>
    <row r="19" spans="1:27" ht="14.25" customHeight="1" thickTop="1" thickBot="1" x14ac:dyDescent="0.25">
      <c r="A19" s="13"/>
      <c r="B19" s="99"/>
      <c r="C19" s="98"/>
      <c r="D19" s="98"/>
      <c r="E19" s="98"/>
      <c r="F19" s="98"/>
      <c r="G19" s="98"/>
      <c r="H19" s="98"/>
      <c r="I19" s="98"/>
      <c r="J19" s="98"/>
      <c r="K19" s="98"/>
      <c r="L19" s="13"/>
      <c r="M19" s="13"/>
      <c r="N19" s="13"/>
      <c r="O19" s="13"/>
      <c r="P19" s="13"/>
      <c r="Q19" s="13"/>
      <c r="R19" s="13"/>
      <c r="S19" s="13"/>
      <c r="T19" s="13"/>
      <c r="U19" s="13"/>
      <c r="V19" s="13"/>
      <c r="W19" s="13"/>
      <c r="X19" s="13"/>
      <c r="Y19" s="13"/>
      <c r="Z19" s="13"/>
      <c r="AA19" s="13"/>
    </row>
    <row r="20" spans="1:27" ht="14.25" customHeight="1" thickTop="1" thickBot="1" x14ac:dyDescent="0.25">
      <c r="A20" s="13"/>
      <c r="B20" s="99"/>
      <c r="C20" s="98"/>
      <c r="D20" s="98"/>
      <c r="E20" s="98"/>
      <c r="F20" s="98"/>
      <c r="G20" s="98"/>
      <c r="H20" s="98"/>
      <c r="I20" s="98"/>
      <c r="J20" s="100"/>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99"/>
      <c r="C21" s="98"/>
      <c r="D21" s="98"/>
      <c r="E21" s="98"/>
      <c r="F21" s="98"/>
      <c r="G21" s="98"/>
      <c r="H21" s="98"/>
      <c r="I21" s="98"/>
      <c r="J21" s="100"/>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1"/>
      <c r="C22" s="102"/>
      <c r="D22" s="102"/>
      <c r="E22" s="102"/>
      <c r="F22" s="102"/>
      <c r="G22" s="102"/>
      <c r="H22" s="102"/>
      <c r="I22" s="102"/>
      <c r="J22" s="103"/>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MARIA ESTRELLA</cp:lastModifiedBy>
  <dcterms:created xsi:type="dcterms:W3CDTF">2020-12-01T20:57:07Z</dcterms:created>
  <dcterms:modified xsi:type="dcterms:W3CDTF">2025-04-28T23:56:35Z</dcterms:modified>
</cp:coreProperties>
</file>