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INTELCOC 02\Desktop\RESPALDO LENOVO INSTITUTO\PLATAFORMA ENJAMBRE 2025\"/>
    </mc:Choice>
  </mc:AlternateContent>
  <xr:revisionPtr revIDLastSave="0" documentId="13_ncr:1_{7F0AE995-F300-444C-910C-EBE0E47A7A11}" xr6:coauthVersionLast="47" xr6:coauthVersionMax="47" xr10:uidLastSave="{00000000-0000-0000-0000-000000000000}"/>
  <bookViews>
    <workbookView xWindow="-120" yWindow="-120" windowWidth="20730" windowHeight="11160" firstSheet="4"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0" i="15" l="1"/>
  <c r="C18" i="10"/>
  <c r="B10" i="10"/>
  <c r="B24" i="10"/>
  <c r="B7" i="9"/>
  <c r="B8" i="8"/>
  <c r="C26" i="15" l="1"/>
  <c r="C25" i="15"/>
  <c r="C24" i="15"/>
  <c r="B24" i="15"/>
  <c r="C23" i="15"/>
  <c r="C22" i="15"/>
  <c r="C21" i="15"/>
  <c r="B21" i="15"/>
  <c r="C19" i="15"/>
  <c r="C18" i="15"/>
  <c r="B18" i="15"/>
  <c r="C15" i="15"/>
  <c r="C14" i="15"/>
  <c r="C13" i="15"/>
  <c r="B13" i="15"/>
  <c r="C12" i="15"/>
  <c r="C11" i="15"/>
  <c r="C10" i="15"/>
  <c r="B10" i="15"/>
  <c r="C9" i="15"/>
  <c r="C8" i="15"/>
  <c r="B7" i="15"/>
  <c r="D8" i="8" l="1"/>
  <c r="B12" i="12"/>
  <c r="B13" i="12"/>
  <c r="B11" i="12"/>
  <c r="B7" i="12"/>
  <c r="B8" i="12"/>
  <c r="B6" i="12"/>
  <c r="C19" i="10"/>
  <c r="C20" i="10"/>
  <c r="C21" i="10"/>
  <c r="C22" i="10"/>
  <c r="C23" i="10"/>
  <c r="C25" i="10"/>
  <c r="C26" i="10"/>
  <c r="C8" i="10"/>
  <c r="C9" i="10"/>
  <c r="C7" i="10"/>
  <c r="B21" i="10"/>
  <c r="B13" i="10"/>
  <c r="B22" i="9"/>
  <c r="B25" i="9"/>
  <c r="B19" i="9"/>
  <c r="B10" i="9"/>
  <c r="B13" i="9"/>
  <c r="B10" i="8"/>
  <c r="D9" i="8"/>
  <c r="D10" i="8"/>
  <c r="B7" i="10"/>
  <c r="B7" i="8"/>
  <c r="B18" i="10" l="1"/>
  <c r="D7" i="8"/>
</calcChain>
</file>

<file path=xl/sharedStrings.xml><?xml version="1.0" encoding="utf-8"?>
<sst xmlns="http://schemas.openxmlformats.org/spreadsheetml/2006/main" count="408" uniqueCount="281">
  <si>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</si>
  <si>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</si>
  <si>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</si>
  <si>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</si>
  <si>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</si>
  <si>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</si>
  <si>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</si>
  <si>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</si>
  <si>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</si>
  <si>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</si>
  <si>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</si>
  <si>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</si>
  <si>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</si>
  <si>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</si>
  <si>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</si>
  <si>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</si>
  <si>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</si>
  <si>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</si>
  <si>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</si>
  <si>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</si>
  <si>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</si>
  <si>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</si>
  <si>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</si>
  <si>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</si>
  <si>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</si>
  <si>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</si>
  <si>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</si>
  <si>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</si>
  <si>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</si>
  <si>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</si>
  <si>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</si>
  <si>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</si>
  <si>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</si>
  <si>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</si>
  <si>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</si>
  <si>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</si>
  <si>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</si>
  <si>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</si>
  <si>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</si>
  <si>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</si>
  <si>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</si>
  <si>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</si>
  <si>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</si>
  <si>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</si>
  <si>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</si>
  <si>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</si>
  <si>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</si>
  <si>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</si>
  <si>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</si>
  <si>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</si>
  <si>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</si>
  <si>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</si>
  <si>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</si>
  <si>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</si>
  <si>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</si>
  <si>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</si>
  <si>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</si>
  <si>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</si>
  <si>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</si>
  <si>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</si>
  <si>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</si>
  <si>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</si>
  <si>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</si>
  <si>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</si>
  <si>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</si>
  <si>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</si>
  <si>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</si>
  <si>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</si>
  <si>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</si>
  <si>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</si>
  <si>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</si>
  <si>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</si>
  <si>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</si>
  <si>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</si>
  <si>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</si>
  <si>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</si>
  <si>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</si>
  <si>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</si>
  <si>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</si>
  <si>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</si>
  <si>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</si>
  <si>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</si>
  <si>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</si>
  <si>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</si>
  <si>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</si>
  <si>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</si>
  <si>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</si>
  <si>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</si>
  <si>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</si>
  <si>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</si>
  <si>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</si>
  <si>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</si>
  <si>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</si>
  <si>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</si>
  <si>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</si>
  <si>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</si>
  <si>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</si>
  <si>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</si>
  <si>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</si>
  <si>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</si>
  <si>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</si>
  <si>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</si>
  <si>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</si>
  <si>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</si>
  <si>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</si>
  <si>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</si>
  <si>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</si>
  <si>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</si>
  <si>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</si>
  <si>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</si>
  <si>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</si>
  <si>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</si>
  <si>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</si>
  <si>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</si>
  <si>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</si>
  <si>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</si>
  <si>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</si>
  <si>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</si>
  <si>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</si>
  <si>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</si>
  <si>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</si>
  <si>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</si>
  <si>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</si>
  <si>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</si>
  <si>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</si>
  <si>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</si>
  <si>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</si>
  <si>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</si>
  <si>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</si>
  <si>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</si>
  <si>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</si>
  <si>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</si>
  <si>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</si>
  <si>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</si>
  <si>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</si>
  <si>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</si>
  <si>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</si>
  <si>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</si>
  <si>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</si>
  <si>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</si>
  <si>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</si>
  <si>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</si>
  <si>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</si>
  <si>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</si>
  <si>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</si>
  <si>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</si>
  <si>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</si>
  <si>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</si>
  <si>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</si>
  <si>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</si>
  <si>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</si>
  <si>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</si>
  <si>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</si>
  <si>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</si>
  <si>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</si>
  <si>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</si>
  <si>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</si>
  <si>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</si>
  <si>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</si>
  <si>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</si>
  <si>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</si>
  <si>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</si>
  <si>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</si>
  <si>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</si>
  <si>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</si>
  <si>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</si>
  <si>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</si>
  <si>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</si>
  <si>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</si>
  <si>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</si>
  <si>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</si>
  <si>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</si>
  <si>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</si>
  <si>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</si>
  <si>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</si>
  <si>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</si>
  <si>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</si>
  <si>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</si>
  <si>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</si>
  <si>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</si>
  <si>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</si>
  <si>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</si>
  <si>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</si>
  <si>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</si>
  <si>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</si>
  <si>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</si>
  <si>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</si>
  <si>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Falta de tolerancia y empatía</t>
  </si>
  <si>
    <t>1. Familias disfuncionales</t>
  </si>
  <si>
    <t>2. Ausencia permanente en un alto porcentaje de algunos padres de familia</t>
  </si>
  <si>
    <t>3.Falta de acompañamiento para la trazabilidad con las instancias pertinentes para la corresponsabilidad</t>
  </si>
  <si>
    <t>Mal uso de redes sociales</t>
  </si>
  <si>
    <t>Espacios virtuales: redes sociales y plataformas virtuales.</t>
  </si>
  <si>
    <t>Problemas de comunicación entre familias, afectación en la salud mental, emocional y física, deserción escolar, situaciones de bulling o matoneo escolar, autoagresión en adolescente.</t>
  </si>
  <si>
    <t>Pactos de aula, aplicación de las RAI, Manual de Convivencia y SIEE, proyecto de titulaturas, acciones del consejo de estudiantes. Proyecto de brigadistas, Proyecto de movilidad segura, alianzas externas, infraestructura.</t>
  </si>
  <si>
    <t>Aplicación del proyecto de autoestima, desarrollo del proyecto de democracia y líneas de paz, liderazgo y convivencia, aprovechamiento del tiempo libre y competencias socioemocionales, la danza como elemento de desarrollo integra, proyecto de pastoral y proyecto académico.</t>
  </si>
  <si>
    <t xml:space="preserve">Atención y seguimiento a las familias de manera individual, talleres de formación por grados con temáticas pertinentes, trabajos colectivos con la ESE del municipio y la alcaldía, Acompañamiento de infancia y adolescencia, comisaría de familia y ICBF </t>
  </si>
  <si>
    <t>Motivación y trabajo con estudiantes desde el liderazgo a nivel individual y pequeños grupos, socialización de rutas de atención con padres de familiab en grupos pequeños, consejo de padres como líderes</t>
  </si>
  <si>
    <t>Activación de rutas y no se encuentra respuesta inmediata por parte de las entidadaes por falta de personal en el municipio.</t>
  </si>
  <si>
    <t>1.Escuela de Padres</t>
  </si>
  <si>
    <t>2.Talleres</t>
  </si>
  <si>
    <t>3.Pactos de aula</t>
  </si>
  <si>
    <t>1.Mejores realciones familiares</t>
  </si>
  <si>
    <t>2.Integración institucional</t>
  </si>
  <si>
    <t>3.Metas claras, mejor uso de redes sociales</t>
  </si>
  <si>
    <t>docentes</t>
  </si>
  <si>
    <t>1.Trabajo por grados</t>
  </si>
  <si>
    <t>2.Consejo de padres</t>
  </si>
  <si>
    <t>3. Talleres con familias</t>
  </si>
  <si>
    <t>1.Mejores relaciones interpersonales</t>
  </si>
  <si>
    <t>2.Formación de líderes</t>
  </si>
  <si>
    <t>3.Mejores relaciones familiares</t>
  </si>
  <si>
    <t>convocatoria</t>
  </si>
  <si>
    <t>Asistencia y acompañamiento del consejo de padres</t>
  </si>
  <si>
    <t>Proyecto de titulatura</t>
  </si>
  <si>
    <t>Horario de trabajo de los padres</t>
  </si>
  <si>
    <t>Tiempo curricular</t>
  </si>
  <si>
    <t>Actividades institucionales</t>
  </si>
  <si>
    <t>Atender horario de padres</t>
  </si>
  <si>
    <t>Realizar plan operativo mas flexible</t>
  </si>
  <si>
    <t>Asignar tiempo específico a estas actividades</t>
  </si>
  <si>
    <t>Actividades de democracia</t>
  </si>
  <si>
    <t>Proyecto de competencias sociomocionales</t>
  </si>
  <si>
    <t>Semana de la convivencia y semana andina</t>
  </si>
  <si>
    <t>Plan operativo del proyecto</t>
  </si>
  <si>
    <t>Acciones realizadas en conjunto con entidades externas</t>
  </si>
  <si>
    <t>Tiempo</t>
  </si>
  <si>
    <t xml:space="preserve">Atender el 100% de la comunidad </t>
  </si>
  <si>
    <t>Integración del plan sugerido por los organizadores con el POA</t>
  </si>
  <si>
    <t>Ampliar los tiempos</t>
  </si>
  <si>
    <t>Institucionalizarlo</t>
  </si>
  <si>
    <t>Incluir las acciones desde el inicio del año escolar, recomendar dar lineamientos generales que apunten a los objetivos</t>
  </si>
  <si>
    <t>Proyecto creser</t>
  </si>
  <si>
    <t>Plan operativo de cada subproyecto</t>
  </si>
  <si>
    <t>hilos conductores de cada subproyecto. Interdisciplinariedad</t>
  </si>
  <si>
    <t>Política institucional</t>
  </si>
  <si>
    <t>Socialización del plan operativo</t>
  </si>
  <si>
    <t>Cronograma establecido en el POA</t>
  </si>
  <si>
    <t>Mayores espacios de seguimiento</t>
  </si>
  <si>
    <t>Incluir en el POA espacios de seguimiento y evaluación y sistematización de la experiencia</t>
  </si>
  <si>
    <t>Incluir en el POA espacios de seguimiento y evaluación y sietematizar la experiencia</t>
  </si>
  <si>
    <t>Incluir en el POA espacios de seguimiento y evaluación y sistematizar la experiencia</t>
  </si>
  <si>
    <t>Acompañamiento psicosocial a estudiantes y familas, escuela de padres, comunicación constante con las entidades requeridas para activar RAI,desarrollo del proyecto CQC, acompañamiento en aulas de clase</t>
  </si>
  <si>
    <t>Proyecto de liderazgo y democracia</t>
  </si>
  <si>
    <t>Escuela de padres
Participaciòn de la familias
Prevenciòn de riesgos psicosociales</t>
  </si>
  <si>
    <t>Proyecto CreSer</t>
  </si>
  <si>
    <t>planeaciòn y organizaciòn y seguimiento permanente</t>
  </si>
  <si>
    <t>Organizaciòn, autoregulaciòn y buen clima de participaciòn-</t>
  </si>
  <si>
    <t xml:space="preserve">Planeación, temática motivante, </t>
  </si>
  <si>
    <t>Integrraciòn con actividades académicas</t>
  </si>
  <si>
    <t>Horario de trabajo de los padres, disponibilidad de tiempo.</t>
  </si>
  <si>
    <t>Disponibilidad de tiempo de los padres de familia</t>
  </si>
  <si>
    <t>Se capacita  a las familias en pauta de crianza  y prevenciòn de situaciones que generen vulnerabilidades.</t>
  </si>
  <si>
    <t>Se promueve y capacita a las estudiantes en competencias de liderazgo,  participaciòn, prevenciòn de vulneabiidades y formaciòn de ciudadanía.</t>
  </si>
  <si>
    <t>Las habiidades de liderazgo, sentido de pertenencia, competencias ciudadanas, permiten la prevenciòn de consumo de sustancias psicoactivas, embarazo temprano, aumenta la autoestima y evita autoagresiòn.</t>
  </si>
  <si>
    <t xml:space="preserve">1. Trabajo con los educandos </t>
  </si>
  <si>
    <t>segundo semestre 2025</t>
  </si>
  <si>
    <t>Año lectivo 2025</t>
  </si>
  <si>
    <t>PSICOLOGAS EN FORMACION U.P</t>
  </si>
  <si>
    <t xml:space="preserve">SHARON DANIELA PINEDA </t>
  </si>
  <si>
    <t>tecnológicos, aulas</t>
  </si>
  <si>
    <t xml:space="preserve">Recursos Propios </t>
  </si>
  <si>
    <t>Se reorganizaron los equipos de gestión.
Se determinaron las metas institucionales para el año 2025</t>
  </si>
  <si>
    <t xml:space="preserve">Ajustes en el proyecto </t>
  </si>
  <si>
    <t xml:space="preserve">Se reorganizaron los equipos de gestión.
Se determinaron las metas institucionales para el año 2025
Ajustes al Proyecto </t>
  </si>
  <si>
    <r>
      <t xml:space="preserve">Fecha del seguimiento (14/03/2025):  </t>
    </r>
    <r>
      <rPr>
        <i/>
        <sz val="11"/>
        <color theme="1" tint="0.249977111117893"/>
        <rFont val="Arial"/>
        <family val="2"/>
      </rPr>
      <t>(Se recomienda realizar el primer seguimiento entre los meses de mayo y julio)</t>
    </r>
  </si>
  <si>
    <t>sicólogos</t>
  </si>
  <si>
    <t xml:space="preserve">Docentes </t>
  </si>
  <si>
    <t xml:space="preserve">docente </t>
  </si>
  <si>
    <t xml:space="preserve">docentes </t>
  </si>
  <si>
    <t xml:space="preserve">Uso inadecuado de redes sociales, falta de autoridad y acompañamiento en el hogar, falta de control de las autoridades en la adquisición de dispositivos electrónicos.Como respuesta a los procesos comunicativos </t>
  </si>
  <si>
    <t>1 psicologos en formacion universidad de pamplona</t>
  </si>
  <si>
    <t xml:space="preserve">2 Proyecto INTELCOC </t>
  </si>
  <si>
    <t>3 Comité de convivencia y proyecto INTELCOC</t>
  </si>
  <si>
    <t>I.E. PARA JOVENES Y ADULTOS INTELCOC PAMPLONA</t>
  </si>
  <si>
    <t xml:space="preserve">CENTRO </t>
  </si>
  <si>
    <t>GUSTAVO QUINTERO GUIO</t>
  </si>
  <si>
    <t>capacitacionesintelcoc2012@gmail.com</t>
  </si>
  <si>
    <t>jgusqui@hotmail.com</t>
  </si>
  <si>
    <t xml:space="preserve">Carrera 6 No 5-09 </t>
  </si>
  <si>
    <t xml:space="preserve">Celebración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</si>
</sst>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b/>
      <i/>
      <sz val="10"/>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8">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6" fillId="0" borderId="4"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1</xdr:col>
      <xdr:colOff>1834514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gusqui@hotmail.com" TargetMode="External"/><Relationship Id="rId1" Type="http://schemas.openxmlformats.org/officeDocument/2006/relationships/hyperlink" Target="mailto:capacitacionesintelcoc2012@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4" workbookViewId="0">
      <selection activeCell="C10" sqref="C10"/>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1" t="s">
        <v>89</v>
      </c>
      <c r="C2" s="112"/>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157" t="s">
        <v>274</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157" t="s">
        <v>279</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32</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157" t="s">
        <v>275</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276</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277</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3">
      <c r="A10" s="3"/>
      <c r="B10" s="41" t="s">
        <v>52</v>
      </c>
      <c r="C10" s="21"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140</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4</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3" t="s">
        <v>60</v>
      </c>
      <c r="C15" s="114"/>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276</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3144037084</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278</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7A10B30C-5C53-4833-AAAA-AE5B7C07040D}"/>
    <hyperlink ref="C18" r:id="rId2" xr:uid="{318887DE-714A-43AD-A703-7C2A08267DE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7" t="s">
        <v>90</v>
      </c>
      <c r="D2" s="118"/>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5" t="s">
        <v>182</v>
      </c>
      <c r="D3" s="101" t="s">
        <v>122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5"/>
      <c r="D4" s="101" t="s">
        <v>187</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5"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6"/>
      <c r="D6" s="103" t="s">
        <v>271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6"/>
      <c r="D7" s="103" t="s">
        <v>272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6"/>
      <c r="D8" s="103" t="s">
        <v>273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5"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6"/>
      <c r="D10" s="103" t="s">
        <v>188</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6"/>
      <c r="D11" s="103" t="s">
        <v>189</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6"/>
      <c r="D12" s="103" t="s">
        <v>190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19" t="s">
        <v>96</v>
      </c>
      <c r="C4" s="120"/>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x14ac:dyDescent="0.3">
      <c r="A5" s="3"/>
      <c r="B5" s="74" t="s">
        <v>91</v>
      </c>
      <c r="C5" s="46" t="s">
        <v>191</v>
      </c>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x14ac:dyDescent="0.25">
      <c r="A6" s="3"/>
      <c r="B6" s="100" t="s">
        <v>178</v>
      </c>
      <c r="C6" s="47" t="s">
        <v>97</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119</v>
      </c>
      <c r="C7" s="49" t="s">
        <v>192</v>
      </c>
      <c r="D7" s="5"/>
      <c r="E7" s="1"/>
      <c r="F7" s="51" t="s">
        <v>99</v>
      </c>
      <c r="G7" s="1"/>
      <c r="H7" s="52" t="s">
        <v>104</v>
      </c>
      <c r="I7" s="1"/>
      <c r="J7" s="53" t="s">
        <v>69</v>
      </c>
      <c r="K7" s="1"/>
      <c r="L7" s="54" t="s">
        <v>72</v>
      </c>
      <c r="M7" s="1"/>
      <c r="N7" s="50" t="s">
        <v>126</v>
      </c>
      <c r="O7" s="1"/>
      <c r="P7" s="1"/>
      <c r="Q7" s="1"/>
      <c r="R7" s="1"/>
      <c r="S7" s="1"/>
      <c r="T7" s="1"/>
      <c r="U7" s="1"/>
      <c r="V7" s="1"/>
      <c r="W7" s="1"/>
      <c r="X7" s="1"/>
      <c r="Y7" s="1"/>
      <c r="Z7" s="1"/>
    </row>
    <row r="8" spans="1:26" ht="65.25" customHeight="1" thickTop="1" thickBot="1" x14ac:dyDescent="0.25">
      <c r="A8" s="3"/>
      <c r="B8" s="48" t="s">
        <v>112</v>
      </c>
      <c r="C8" s="45" t="s">
        <v>69</v>
      </c>
      <c r="D8" s="5"/>
      <c r="E8" s="1"/>
      <c r="F8" s="51" t="s">
        <v>100</v>
      </c>
      <c r="G8" s="1"/>
      <c r="H8" s="52" t="s">
        <v>105</v>
      </c>
      <c r="I8" s="1"/>
      <c r="J8" s="53" t="s">
        <v>70</v>
      </c>
      <c r="K8" s="1"/>
      <c r="L8" s="54" t="s">
        <v>73</v>
      </c>
      <c r="M8" s="1"/>
      <c r="N8" s="50" t="s">
        <v>127</v>
      </c>
      <c r="O8" s="1"/>
      <c r="P8" s="1"/>
      <c r="Q8" s="1"/>
      <c r="R8" s="1"/>
      <c r="S8" s="1"/>
      <c r="T8" s="1"/>
      <c r="U8" s="1"/>
      <c r="V8" s="1"/>
      <c r="W8" s="1"/>
      <c r="X8" s="1"/>
      <c r="Y8" s="1"/>
      <c r="Z8" s="1"/>
    </row>
    <row r="9" spans="1:26" s="64" customFormat="1" ht="65.25" customHeight="1" thickTop="1" thickBot="1" x14ac:dyDescent="0.25">
      <c r="A9" s="3"/>
      <c r="B9" s="48" t="s">
        <v>125</v>
      </c>
      <c r="C9" s="45" t="s">
        <v>128</v>
      </c>
      <c r="D9" s="5"/>
      <c r="E9" s="8"/>
      <c r="F9" s="51" t="s">
        <v>101</v>
      </c>
      <c r="G9" s="8"/>
      <c r="H9" s="75" t="s">
        <v>109</v>
      </c>
      <c r="I9" s="8"/>
      <c r="J9" s="51" t="s">
        <v>114</v>
      </c>
      <c r="K9" s="8"/>
      <c r="L9" s="54" t="s">
        <v>74</v>
      </c>
      <c r="M9" s="8"/>
      <c r="N9" s="50" t="s">
        <v>128</v>
      </c>
      <c r="O9" s="8"/>
      <c r="P9" s="8"/>
      <c r="Q9" s="8"/>
      <c r="R9" s="8"/>
      <c r="S9" s="8"/>
      <c r="T9" s="8"/>
      <c r="U9" s="8"/>
      <c r="V9" s="8"/>
      <c r="W9" s="8"/>
      <c r="X9" s="8"/>
      <c r="Y9" s="8"/>
      <c r="Z9" s="8"/>
    </row>
    <row r="10" spans="1:26" ht="63.75" customHeight="1" thickTop="1" thickBot="1" x14ac:dyDescent="0.25">
      <c r="A10" s="3"/>
      <c r="B10" s="48" t="s">
        <v>116</v>
      </c>
      <c r="C10" s="45" t="s">
        <v>72</v>
      </c>
      <c r="D10" s="5"/>
      <c r="E10" s="1"/>
      <c r="G10" s="1"/>
      <c r="H10" s="75" t="s">
        <v>110</v>
      </c>
      <c r="I10" s="1"/>
      <c r="J10" s="51" t="s">
        <v>115</v>
      </c>
      <c r="K10" s="1"/>
      <c r="M10" s="1"/>
      <c r="N10" s="50" t="s">
        <v>129</v>
      </c>
      <c r="O10" s="1"/>
      <c r="P10" s="1"/>
      <c r="Q10" s="1"/>
      <c r="R10" s="1"/>
      <c r="S10" s="1"/>
      <c r="T10" s="1"/>
      <c r="U10" s="1"/>
      <c r="V10" s="1"/>
      <c r="W10" s="1"/>
      <c r="X10" s="1"/>
      <c r="Y10" s="1"/>
      <c r="Z10" s="1"/>
    </row>
    <row r="11" spans="1:26" ht="66" customHeight="1" thickTop="1" thickBot="1" x14ac:dyDescent="0.25">
      <c r="A11" s="3"/>
      <c r="B11" s="48" t="s">
        <v>117</v>
      </c>
      <c r="C11" s="45" t="s">
        <v>74</v>
      </c>
      <c r="D11" s="5"/>
      <c r="E11" s="1"/>
      <c r="F11" s="1"/>
      <c r="G11" s="1"/>
      <c r="H11" s="76" t="s">
        <v>111</v>
      </c>
      <c r="I11" s="1"/>
      <c r="K11" s="1"/>
      <c r="L11" s="1"/>
      <c r="M11" s="1"/>
      <c r="N11" s="50" t="s">
        <v>130</v>
      </c>
      <c r="O11" s="1"/>
      <c r="P11" s="1"/>
      <c r="Q11" s="1"/>
      <c r="R11" s="1"/>
      <c r="S11" s="1"/>
      <c r="T11" s="1"/>
      <c r="U11" s="1"/>
      <c r="V11" s="1"/>
      <c r="W11" s="1"/>
      <c r="X11" s="1"/>
      <c r="Y11" s="1"/>
      <c r="Z11" s="1"/>
    </row>
    <row r="12" spans="1:26" ht="78.75" customHeight="1" thickTop="1" thickBot="1" x14ac:dyDescent="0.25">
      <c r="A12" s="3"/>
      <c r="B12" s="48" t="s">
        <v>118</v>
      </c>
      <c r="C12" s="45" t="s">
        <v>74</v>
      </c>
      <c r="D12" s="5"/>
      <c r="E12" s="1"/>
      <c r="F12" s="1"/>
      <c r="G12" s="1"/>
      <c r="I12" s="1"/>
      <c r="J12" s="1"/>
      <c r="K12" s="1"/>
      <c r="L12" s="1"/>
      <c r="M12" s="1"/>
      <c r="N12" s="50" t="s">
        <v>131</v>
      </c>
      <c r="O12" s="1"/>
      <c r="P12" s="1"/>
      <c r="Q12" s="1"/>
      <c r="R12" s="1"/>
      <c r="S12" s="1"/>
      <c r="T12" s="1"/>
      <c r="U12" s="1"/>
      <c r="V12" s="1"/>
      <c r="W12" s="1"/>
      <c r="X12" s="1"/>
      <c r="Y12" s="1"/>
      <c r="Z12" s="1"/>
    </row>
    <row r="13" spans="1:26" s="64" customFormat="1" ht="78.75" customHeight="1" thickTop="1" thickBot="1" x14ac:dyDescent="0.25">
      <c r="A13" s="3"/>
      <c r="B13" s="48" t="s">
        <v>120</v>
      </c>
      <c r="C13" s="45" t="s">
        <v>72</v>
      </c>
      <c r="D13" s="5"/>
      <c r="E13" s="8"/>
      <c r="F13" s="8"/>
      <c r="G13" s="8"/>
      <c r="H13" s="76"/>
      <c r="I13" s="8"/>
      <c r="J13" s="8"/>
      <c r="K13" s="8"/>
      <c r="L13" s="8"/>
      <c r="M13" s="8"/>
      <c r="N13" s="50" t="s">
        <v>132</v>
      </c>
      <c r="O13" s="8"/>
      <c r="P13" s="8"/>
      <c r="Q13" s="8"/>
      <c r="R13" s="8"/>
      <c r="S13" s="8"/>
      <c r="T13" s="8"/>
      <c r="U13" s="8"/>
      <c r="V13" s="8"/>
      <c r="W13" s="8"/>
      <c r="X13" s="8"/>
      <c r="Y13" s="8"/>
      <c r="Z13" s="8"/>
    </row>
    <row r="14" spans="1:26" ht="60.75" customHeight="1" thickTop="1" thickBot="1" x14ac:dyDescent="0.25">
      <c r="A14" s="3"/>
      <c r="B14" s="78" t="s">
        <v>123</v>
      </c>
      <c r="C14" s="79" t="s">
        <v>270</v>
      </c>
      <c r="D14" s="5"/>
      <c r="E14" s="1"/>
      <c r="F14" s="1"/>
      <c r="G14" s="1"/>
      <c r="H14" s="1"/>
      <c r="I14" s="1"/>
      <c r="J14" s="1"/>
      <c r="K14" s="1"/>
      <c r="L14" s="1"/>
      <c r="M14" s="1"/>
      <c r="N14" s="50" t="s">
        <v>133</v>
      </c>
      <c r="O14" s="1"/>
      <c r="P14" s="1"/>
      <c r="Q14" s="1"/>
      <c r="R14" s="1"/>
      <c r="S14" s="1"/>
      <c r="T14" s="1"/>
      <c r="U14" s="1"/>
      <c r="V14" s="1"/>
      <c r="W14" s="1"/>
      <c r="X14" s="1"/>
      <c r="Y14" s="1"/>
      <c r="Z14" s="1"/>
    </row>
    <row r="15" spans="1:26" ht="61.5" customHeight="1" thickTop="1" thickBot="1" x14ac:dyDescent="0.25">
      <c r="A15" s="1"/>
      <c r="B15" s="78" t="s">
        <v>124</v>
      </c>
      <c r="C15" s="79" t="s">
        <v>193</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3" zoomScale="80" zoomScaleNormal="80" workbookViewId="0">
      <selection activeCell="B10" sqref="B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5" t="s">
        <v>150</v>
      </c>
      <c r="C3" s="125"/>
      <c r="D3" s="125"/>
      <c r="E3" s="125"/>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1" t="s">
        <v>187</v>
      </c>
      <c r="D4" s="122"/>
      <c r="E4" s="122"/>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3"/>
      <c r="C5" s="124"/>
      <c r="D5" s="123"/>
      <c r="E5" s="124"/>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psicologos en formacion universidad de pamplona</v>
      </c>
      <c r="C8" s="48" t="s">
        <v>242</v>
      </c>
      <c r="D8" s="48" t="str">
        <f>'Ficha análisis situación '!D10</f>
        <v>1. Familias disfuncionales</v>
      </c>
      <c r="E8" s="48" t="s">
        <v>196</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c r="C9" s="48" t="s">
        <v>195</v>
      </c>
      <c r="D9" s="48" t="str">
        <f>'Ficha análisis situación '!D11</f>
        <v>2. Ausencia permanente en un alto porcentaje de algunos padres de familia</v>
      </c>
      <c r="E9" s="48" t="s">
        <v>197</v>
      </c>
      <c r="F9" s="12"/>
      <c r="G9" s="9"/>
      <c r="H9" s="9"/>
      <c r="I9" s="9"/>
      <c r="J9" s="9"/>
      <c r="K9" s="9"/>
      <c r="L9" s="9"/>
      <c r="M9" s="9"/>
      <c r="N9" s="9"/>
      <c r="O9" s="9"/>
      <c r="P9" s="9"/>
      <c r="Q9" s="9"/>
      <c r="R9" s="9"/>
      <c r="S9" s="9"/>
      <c r="T9" s="9"/>
      <c r="U9" s="9"/>
      <c r="V9" s="9"/>
      <c r="W9" s="9"/>
      <c r="X9" s="9"/>
      <c r="Y9" s="9"/>
      <c r="Z9" s="9"/>
    </row>
    <row r="10" spans="1:26" ht="101.45" customHeight="1" thickTop="1" thickBot="1" x14ac:dyDescent="0.25">
      <c r="A10" s="9"/>
      <c r="B10" s="48" t="str">
        <f>'Ficha análisis situación '!D8</f>
        <v>3 Comité de convivencia y proyecto INTELCOC</v>
      </c>
      <c r="C10" s="48" t="s">
        <v>194</v>
      </c>
      <c r="D10" s="48" t="str">
        <f>'Ficha análisis situación '!D12</f>
        <v>3.Falta de acompañamiento para la trazabilidad con las instancias pertinentes para la corresponsabilidad</v>
      </c>
      <c r="E10" s="48" t="s">
        <v>198</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H1" zoomScale="90" zoomScaleNormal="90" workbookViewId="0">
      <selection activeCell="N9" sqref="N9"/>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7" t="s">
        <v>151</v>
      </c>
      <c r="C3" s="138"/>
      <c r="D3" s="138"/>
      <c r="E3" s="138"/>
      <c r="F3" s="138"/>
      <c r="G3" s="138"/>
      <c r="H3" s="138"/>
      <c r="I3" s="138"/>
      <c r="J3" s="138"/>
      <c r="K3" s="138"/>
      <c r="L3" s="138"/>
      <c r="M3" s="138"/>
      <c r="N3" s="139"/>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4" t="s">
        <v>77</v>
      </c>
      <c r="C4" s="135"/>
      <c r="D4" s="135"/>
      <c r="E4" s="135"/>
      <c r="F4" s="135"/>
      <c r="G4" s="135"/>
      <c r="H4" s="135"/>
      <c r="I4" s="135"/>
      <c r="J4" s="135"/>
      <c r="K4" s="135"/>
      <c r="L4" s="135"/>
      <c r="M4" s="135"/>
      <c r="N4" s="136"/>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30" t="s">
        <v>2</v>
      </c>
      <c r="C5" s="126" t="s">
        <v>147</v>
      </c>
      <c r="D5" s="126"/>
      <c r="E5" s="132" t="s">
        <v>185</v>
      </c>
      <c r="F5" s="126" t="s">
        <v>186</v>
      </c>
      <c r="G5" s="126" t="s">
        <v>149</v>
      </c>
      <c r="H5" s="126" t="s">
        <v>152</v>
      </c>
      <c r="I5" s="126" t="s">
        <v>153</v>
      </c>
      <c r="J5" s="126" t="s">
        <v>154</v>
      </c>
      <c r="K5" s="126"/>
      <c r="L5" s="127" t="s">
        <v>157</v>
      </c>
      <c r="M5" s="128"/>
      <c r="N5" s="128"/>
      <c r="O5" s="17"/>
      <c r="P5" s="13"/>
      <c r="Q5" s="13"/>
      <c r="R5" s="13"/>
      <c r="S5" s="13"/>
      <c r="T5" s="63" t="s">
        <v>148</v>
      </c>
      <c r="U5" s="13"/>
      <c r="V5" s="63" t="s">
        <v>86</v>
      </c>
      <c r="W5" s="13"/>
      <c r="X5" s="63" t="s">
        <v>137</v>
      </c>
      <c r="Z5" s="13"/>
      <c r="AA5" s="13"/>
      <c r="AB5" s="13"/>
      <c r="AC5" s="13"/>
      <c r="AD5" s="13"/>
      <c r="AE5" s="13"/>
      <c r="AF5" s="13"/>
      <c r="AG5" s="13"/>
    </row>
    <row r="6" spans="1:33" s="65" customFormat="1" ht="81.75" customHeight="1" thickTop="1" thickBot="1" x14ac:dyDescent="0.25">
      <c r="A6" s="16"/>
      <c r="B6" s="130"/>
      <c r="C6" s="83" t="s">
        <v>183</v>
      </c>
      <c r="D6" s="84" t="s">
        <v>184</v>
      </c>
      <c r="E6" s="132"/>
      <c r="F6" s="126"/>
      <c r="G6" s="126"/>
      <c r="H6" s="130"/>
      <c r="I6" s="130"/>
      <c r="J6" s="85" t="s">
        <v>155</v>
      </c>
      <c r="K6" s="85" t="s">
        <v>156</v>
      </c>
      <c r="L6" s="85" t="s">
        <v>179</v>
      </c>
      <c r="M6" s="85" t="s">
        <v>180</v>
      </c>
      <c r="N6" s="85" t="s">
        <v>158</v>
      </c>
      <c r="O6" s="17"/>
      <c r="P6" s="13"/>
      <c r="Q6" s="13"/>
      <c r="R6" s="13"/>
      <c r="S6" s="13"/>
      <c r="T6" s="63" t="s">
        <v>81</v>
      </c>
      <c r="U6" s="13"/>
      <c r="V6" s="63" t="s">
        <v>87</v>
      </c>
      <c r="W6" s="13"/>
      <c r="X6" s="63" t="s">
        <v>138</v>
      </c>
      <c r="Z6" s="13"/>
      <c r="AA6" s="13"/>
      <c r="AB6" s="13"/>
      <c r="AC6" s="13"/>
      <c r="AD6" s="13"/>
      <c r="AE6" s="13"/>
      <c r="AF6" s="13"/>
      <c r="AG6" s="13"/>
    </row>
    <row r="7" spans="1:33" ht="29.25" customHeight="1" thickTop="1" thickBot="1" x14ac:dyDescent="0.25">
      <c r="A7" s="16"/>
      <c r="B7" s="133" t="str">
        <f>Medidas!C8</f>
        <v>Acompañamiento psicosocial a estudiantes y familas, escuela de padres, comunicación constante con las entidades requeridas para activar RAI,desarrollo del proyecto CQC, acompañamiento en aulas de clase</v>
      </c>
      <c r="C7" s="131" t="s">
        <v>82</v>
      </c>
      <c r="D7" s="129"/>
      <c r="E7" s="129" t="s">
        <v>140</v>
      </c>
      <c r="F7" s="129" t="s">
        <v>243</v>
      </c>
      <c r="G7" s="61" t="s">
        <v>199</v>
      </c>
      <c r="H7" s="62" t="s">
        <v>202</v>
      </c>
      <c r="I7" s="59" t="s">
        <v>256</v>
      </c>
      <c r="J7" s="59" t="s">
        <v>259</v>
      </c>
      <c r="K7" s="59" t="s">
        <v>258</v>
      </c>
      <c r="L7" s="59" t="s">
        <v>266</v>
      </c>
      <c r="M7" s="86" t="s">
        <v>260</v>
      </c>
      <c r="N7" s="86" t="s">
        <v>261</v>
      </c>
      <c r="O7" s="17"/>
      <c r="P7" s="13"/>
      <c r="Q7" s="13"/>
      <c r="R7" s="13"/>
      <c r="S7" s="13"/>
      <c r="T7" s="63" t="s">
        <v>82</v>
      </c>
      <c r="U7" s="13"/>
      <c r="V7" s="63" t="s">
        <v>88</v>
      </c>
      <c r="W7" s="13"/>
      <c r="X7" s="63" t="s">
        <v>139</v>
      </c>
      <c r="Z7" s="13"/>
      <c r="AA7" s="13"/>
      <c r="AB7" s="13"/>
      <c r="AC7" s="13"/>
      <c r="AD7" s="13"/>
      <c r="AE7" s="13"/>
      <c r="AF7" s="13"/>
      <c r="AG7" s="13"/>
    </row>
    <row r="8" spans="1:33" ht="29.25" customHeight="1" thickTop="1" thickBot="1" x14ac:dyDescent="0.25">
      <c r="A8" s="16"/>
      <c r="B8" s="124"/>
      <c r="C8" s="131"/>
      <c r="D8" s="129"/>
      <c r="E8" s="129"/>
      <c r="F8" s="129"/>
      <c r="G8" s="61" t="s">
        <v>200</v>
      </c>
      <c r="H8" s="62" t="s">
        <v>203</v>
      </c>
      <c r="I8" s="59" t="s">
        <v>256</v>
      </c>
      <c r="J8" s="59" t="s">
        <v>267</v>
      </c>
      <c r="K8" s="59" t="s">
        <v>268</v>
      </c>
      <c r="L8" s="59" t="s">
        <v>205</v>
      </c>
      <c r="M8" s="86" t="s">
        <v>260</v>
      </c>
      <c r="N8" s="86" t="s">
        <v>261</v>
      </c>
      <c r="O8" s="17"/>
      <c r="P8" s="13"/>
      <c r="Q8" s="13"/>
      <c r="R8" s="13"/>
      <c r="S8" s="13"/>
      <c r="U8" s="13"/>
      <c r="V8" s="63" t="s">
        <v>86</v>
      </c>
      <c r="W8" s="13"/>
      <c r="X8" s="63" t="s">
        <v>140</v>
      </c>
      <c r="Y8" s="13"/>
      <c r="Z8" s="13"/>
      <c r="AA8" s="13"/>
      <c r="AB8" s="13"/>
      <c r="AC8" s="13"/>
      <c r="AD8" s="13"/>
      <c r="AE8" s="13"/>
      <c r="AF8" s="13"/>
      <c r="AG8" s="13"/>
    </row>
    <row r="9" spans="1:33" ht="109.15" customHeight="1" thickTop="1" thickBot="1" x14ac:dyDescent="0.25">
      <c r="A9" s="16"/>
      <c r="B9" s="124"/>
      <c r="C9" s="131"/>
      <c r="D9" s="129"/>
      <c r="E9" s="129"/>
      <c r="F9" s="129"/>
      <c r="G9" s="61" t="s">
        <v>201</v>
      </c>
      <c r="H9" s="62" t="s">
        <v>204</v>
      </c>
      <c r="I9" s="60" t="s">
        <v>256</v>
      </c>
      <c r="J9" s="59" t="s">
        <v>267</v>
      </c>
      <c r="K9" s="59" t="s">
        <v>269</v>
      </c>
      <c r="L9" s="59" t="s">
        <v>205</v>
      </c>
      <c r="M9" s="86" t="s">
        <v>260</v>
      </c>
      <c r="N9" s="86" t="s">
        <v>261</v>
      </c>
      <c r="O9" s="17"/>
      <c r="P9" s="13"/>
      <c r="Q9" s="13"/>
      <c r="R9" s="13"/>
      <c r="S9" s="13"/>
      <c r="T9" s="13"/>
      <c r="U9" s="13"/>
      <c r="V9" s="13"/>
      <c r="W9" s="13"/>
      <c r="X9" s="63" t="s">
        <v>141</v>
      </c>
      <c r="Y9" s="13"/>
      <c r="Z9" s="13"/>
      <c r="AA9" s="13"/>
      <c r="AB9" s="13"/>
      <c r="AC9" s="13"/>
      <c r="AD9" s="13"/>
      <c r="AE9" s="13"/>
      <c r="AF9" s="13"/>
      <c r="AG9" s="13"/>
    </row>
    <row r="10" spans="1:33" ht="27.75" customHeight="1" thickTop="1" thickBot="1" x14ac:dyDescent="0.25">
      <c r="A10" s="16"/>
      <c r="B10" s="133">
        <f>Medidas!C11</f>
        <v>0</v>
      </c>
      <c r="C10" s="131"/>
      <c r="D10" s="129"/>
      <c r="E10" s="129"/>
      <c r="F10" s="129"/>
      <c r="G10" s="61" t="s">
        <v>64</v>
      </c>
      <c r="H10" s="62" t="s">
        <v>64</v>
      </c>
      <c r="I10" s="59"/>
      <c r="J10" s="59"/>
      <c r="K10" s="59"/>
      <c r="L10" s="59"/>
      <c r="M10" s="86"/>
      <c r="N10" s="86"/>
      <c r="O10" s="17"/>
      <c r="P10" s="13"/>
      <c r="Q10" s="13"/>
      <c r="R10" s="13"/>
      <c r="S10" s="13"/>
      <c r="T10" s="13"/>
      <c r="U10" s="13"/>
      <c r="V10" s="13"/>
      <c r="W10" s="13"/>
      <c r="X10" s="63" t="s">
        <v>142</v>
      </c>
      <c r="Y10" s="13"/>
      <c r="Z10" s="13"/>
      <c r="AA10" s="13"/>
      <c r="AB10" s="13"/>
      <c r="AC10" s="13"/>
      <c r="AD10" s="13"/>
      <c r="AE10" s="13"/>
      <c r="AF10" s="13"/>
      <c r="AG10" s="13"/>
    </row>
    <row r="11" spans="1:33" ht="27.75" customHeight="1" thickTop="1" thickBot="1" x14ac:dyDescent="0.25">
      <c r="A11" s="16"/>
      <c r="B11" s="124"/>
      <c r="C11" s="131"/>
      <c r="D11" s="129"/>
      <c r="E11" s="129"/>
      <c r="F11" s="129"/>
      <c r="G11" s="62" t="s">
        <v>65</v>
      </c>
      <c r="H11" s="62" t="s">
        <v>65</v>
      </c>
      <c r="I11" s="59"/>
      <c r="J11" s="59"/>
      <c r="K11" s="59"/>
      <c r="L11" s="59"/>
      <c r="M11" s="86"/>
      <c r="N11" s="86"/>
      <c r="O11" s="17"/>
      <c r="P11" s="13"/>
      <c r="Q11" s="13"/>
      <c r="R11" s="13"/>
      <c r="S11" s="13"/>
      <c r="T11" s="13"/>
      <c r="U11" s="13"/>
      <c r="V11" s="13"/>
      <c r="W11" s="13"/>
      <c r="X11" s="63" t="s">
        <v>146</v>
      </c>
      <c r="Y11" s="13"/>
      <c r="Z11" s="13"/>
      <c r="AA11" s="13"/>
      <c r="AB11" s="13"/>
      <c r="AC11" s="13"/>
      <c r="AD11" s="13"/>
      <c r="AE11" s="13"/>
      <c r="AF11" s="13"/>
      <c r="AG11" s="13"/>
    </row>
    <row r="12" spans="1:33" ht="27.75" customHeight="1" thickTop="1" thickBot="1" x14ac:dyDescent="0.25">
      <c r="A12" s="16"/>
      <c r="B12" s="124"/>
      <c r="C12" s="131"/>
      <c r="D12" s="129"/>
      <c r="E12" s="129"/>
      <c r="F12" s="129"/>
      <c r="G12" s="62" t="s">
        <v>78</v>
      </c>
      <c r="H12" s="62" t="s">
        <v>66</v>
      </c>
      <c r="I12" s="60"/>
      <c r="J12" s="59"/>
      <c r="K12" s="59"/>
      <c r="L12" s="59"/>
      <c r="M12" s="86"/>
      <c r="N12" s="86"/>
      <c r="O12" s="17"/>
      <c r="P12" s="13"/>
      <c r="Q12" s="13"/>
      <c r="R12" s="13"/>
      <c r="S12" s="13"/>
      <c r="T12" s="13"/>
      <c r="U12" s="13"/>
      <c r="V12" s="13"/>
      <c r="W12" s="13"/>
      <c r="X12" s="63" t="s">
        <v>143</v>
      </c>
      <c r="Y12" s="13"/>
      <c r="Z12" s="13"/>
      <c r="AA12" s="13"/>
      <c r="AB12" s="13"/>
      <c r="AC12" s="13"/>
      <c r="AD12" s="13"/>
      <c r="AE12" s="13"/>
      <c r="AF12" s="13"/>
      <c r="AG12" s="13"/>
    </row>
    <row r="13" spans="1:33" ht="31.5" customHeight="1" thickTop="1" thickBot="1" x14ac:dyDescent="0.25">
      <c r="A13" s="16"/>
      <c r="B13" s="133">
        <f>Medidas!C14</f>
        <v>0</v>
      </c>
      <c r="C13" s="131"/>
      <c r="D13" s="129"/>
      <c r="E13" s="129"/>
      <c r="F13" s="129"/>
      <c r="G13" s="61" t="s">
        <v>64</v>
      </c>
      <c r="H13" s="62" t="s">
        <v>64</v>
      </c>
      <c r="I13" s="59"/>
      <c r="J13" s="59"/>
      <c r="K13" s="59"/>
      <c r="L13" s="59"/>
      <c r="M13" s="86"/>
      <c r="N13" s="86"/>
      <c r="O13" s="17"/>
      <c r="P13" s="13"/>
      <c r="Q13" s="13"/>
      <c r="R13" s="13"/>
      <c r="S13" s="13"/>
      <c r="T13" s="13"/>
      <c r="U13" s="13"/>
      <c r="V13" s="13"/>
      <c r="W13" s="13"/>
      <c r="X13" s="63" t="s">
        <v>144</v>
      </c>
      <c r="Y13" s="13"/>
      <c r="Z13" s="13"/>
      <c r="AA13" s="13"/>
      <c r="AB13" s="13"/>
      <c r="AC13" s="13"/>
      <c r="AD13" s="13"/>
      <c r="AE13" s="13"/>
      <c r="AF13" s="13"/>
      <c r="AG13" s="13"/>
    </row>
    <row r="14" spans="1:33" ht="31.5" customHeight="1" thickTop="1" thickBot="1" x14ac:dyDescent="0.25">
      <c r="A14" s="16"/>
      <c r="B14" s="124"/>
      <c r="C14" s="131"/>
      <c r="D14" s="129"/>
      <c r="E14" s="129"/>
      <c r="F14" s="129"/>
      <c r="G14" s="62" t="s">
        <v>65</v>
      </c>
      <c r="H14" s="62" t="s">
        <v>65</v>
      </c>
      <c r="I14" s="59"/>
      <c r="J14" s="59"/>
      <c r="K14" s="59"/>
      <c r="L14" s="59"/>
      <c r="M14" s="86"/>
      <c r="N14" s="86"/>
      <c r="O14" s="17"/>
      <c r="P14" s="13"/>
      <c r="Q14" s="13"/>
      <c r="R14" s="13"/>
      <c r="S14" s="13"/>
      <c r="T14" s="13"/>
      <c r="U14" s="13"/>
      <c r="V14" s="13"/>
      <c r="W14" s="13"/>
      <c r="X14" s="63" t="s">
        <v>145</v>
      </c>
      <c r="Y14" s="13"/>
      <c r="Z14" s="13"/>
      <c r="AA14" s="13"/>
      <c r="AB14" s="13"/>
      <c r="AC14" s="13"/>
      <c r="AD14" s="13"/>
      <c r="AE14" s="13"/>
      <c r="AF14" s="13"/>
      <c r="AG14" s="13"/>
    </row>
    <row r="15" spans="1:33" ht="31.5" customHeight="1" thickTop="1" thickBot="1" x14ac:dyDescent="0.25">
      <c r="A15" s="16"/>
      <c r="B15" s="124"/>
      <c r="C15" s="131"/>
      <c r="D15" s="129"/>
      <c r="E15" s="129"/>
      <c r="F15" s="129"/>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0" t="s">
        <v>79</v>
      </c>
      <c r="C16" s="141"/>
      <c r="D16" s="141"/>
      <c r="E16" s="141"/>
      <c r="F16" s="141"/>
      <c r="G16" s="141"/>
      <c r="H16" s="141"/>
      <c r="I16" s="141"/>
      <c r="J16" s="141"/>
      <c r="K16" s="141"/>
      <c r="L16" s="141"/>
      <c r="M16" s="141"/>
      <c r="N16" s="142"/>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0" t="s">
        <v>3</v>
      </c>
      <c r="C17" s="126" t="s">
        <v>147</v>
      </c>
      <c r="D17" s="126"/>
      <c r="E17" s="132" t="s">
        <v>185</v>
      </c>
      <c r="F17" s="126" t="s">
        <v>186</v>
      </c>
      <c r="G17" s="126" t="s">
        <v>149</v>
      </c>
      <c r="H17" s="126" t="s">
        <v>152</v>
      </c>
      <c r="I17" s="126" t="s">
        <v>153</v>
      </c>
      <c r="J17" s="126" t="s">
        <v>154</v>
      </c>
      <c r="K17" s="126"/>
      <c r="L17" s="127" t="s">
        <v>157</v>
      </c>
      <c r="M17" s="128"/>
      <c r="N17" s="128"/>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0"/>
      <c r="C18" s="83" t="s">
        <v>183</v>
      </c>
      <c r="D18" s="84" t="s">
        <v>184</v>
      </c>
      <c r="E18" s="132"/>
      <c r="F18" s="126"/>
      <c r="G18" s="126"/>
      <c r="H18" s="130"/>
      <c r="I18" s="130"/>
      <c r="J18" s="85" t="s">
        <v>155</v>
      </c>
      <c r="K18" s="85" t="s">
        <v>156</v>
      </c>
      <c r="L18" s="85" t="s">
        <v>179</v>
      </c>
      <c r="M18" s="85" t="s">
        <v>180</v>
      </c>
      <c r="N18" s="85" t="s">
        <v>158</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33"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9" s="129" t="s">
        <v>82</v>
      </c>
      <c r="D19" s="129" t="s">
        <v>244</v>
      </c>
      <c r="E19" s="129" t="s">
        <v>140</v>
      </c>
      <c r="F19" s="129" t="s">
        <v>245</v>
      </c>
      <c r="G19" s="61" t="s">
        <v>206</v>
      </c>
      <c r="H19" s="62" t="s">
        <v>209</v>
      </c>
      <c r="I19" s="59" t="s">
        <v>257</v>
      </c>
      <c r="J19" s="59" t="s">
        <v>205</v>
      </c>
      <c r="K19" s="59" t="s">
        <v>205</v>
      </c>
      <c r="L19" s="59" t="s">
        <v>205</v>
      </c>
      <c r="M19" s="86" t="s">
        <v>260</v>
      </c>
      <c r="N19" s="86" t="s">
        <v>261</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4"/>
      <c r="C20" s="129"/>
      <c r="D20" s="129"/>
      <c r="E20" s="129"/>
      <c r="F20" s="129"/>
      <c r="G20" s="62" t="s">
        <v>207</v>
      </c>
      <c r="H20" s="62" t="s">
        <v>210</v>
      </c>
      <c r="I20" s="59" t="s">
        <v>257</v>
      </c>
      <c r="J20" s="59" t="s">
        <v>205</v>
      </c>
      <c r="K20" s="59" t="s">
        <v>205</v>
      </c>
      <c r="L20" s="59" t="s">
        <v>205</v>
      </c>
      <c r="M20" s="86" t="s">
        <v>260</v>
      </c>
      <c r="N20" s="86" t="s">
        <v>261</v>
      </c>
      <c r="O20" s="17"/>
      <c r="P20" s="13"/>
      <c r="Q20" s="13"/>
      <c r="R20" s="13"/>
      <c r="S20" s="13"/>
      <c r="T20" s="13"/>
      <c r="U20" s="13"/>
      <c r="V20" s="13"/>
      <c r="W20" s="13"/>
      <c r="X20" s="13"/>
      <c r="Y20" s="13"/>
      <c r="Z20" s="13"/>
      <c r="AA20" s="13"/>
      <c r="AB20" s="13"/>
      <c r="AC20" s="13"/>
      <c r="AD20" s="13"/>
      <c r="AE20" s="13"/>
      <c r="AF20" s="13"/>
      <c r="AG20" s="13"/>
    </row>
    <row r="21" spans="1:33" ht="168.6" customHeight="1" thickTop="1" thickBot="1" x14ac:dyDescent="0.25">
      <c r="A21" s="16"/>
      <c r="B21" s="124"/>
      <c r="C21" s="129"/>
      <c r="D21" s="129"/>
      <c r="E21" s="129"/>
      <c r="F21" s="129"/>
      <c r="G21" s="62" t="s">
        <v>208</v>
      </c>
      <c r="H21" s="62" t="s">
        <v>211</v>
      </c>
      <c r="I21" s="60" t="s">
        <v>257</v>
      </c>
      <c r="J21" s="59" t="s">
        <v>205</v>
      </c>
      <c r="K21" s="59" t="s">
        <v>205</v>
      </c>
      <c r="L21" s="59" t="s">
        <v>205</v>
      </c>
      <c r="M21" s="86" t="s">
        <v>260</v>
      </c>
      <c r="N21" s="86" t="s">
        <v>261</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3">
        <f>Medidas!E11</f>
        <v>0</v>
      </c>
      <c r="C22" s="129"/>
      <c r="D22" s="129"/>
      <c r="E22" s="129"/>
      <c r="F22" s="129"/>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4"/>
      <c r="C23" s="129"/>
      <c r="D23" s="129"/>
      <c r="E23" s="129"/>
      <c r="F23" s="129"/>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4"/>
      <c r="C24" s="129"/>
      <c r="D24" s="129"/>
      <c r="E24" s="129"/>
      <c r="F24" s="129"/>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3">
        <f>Medidas!E14</f>
        <v>0</v>
      </c>
      <c r="C25" s="129"/>
      <c r="D25" s="129"/>
      <c r="E25" s="129"/>
      <c r="F25" s="129"/>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4"/>
      <c r="C26" s="129"/>
      <c r="D26" s="129"/>
      <c r="E26" s="129"/>
      <c r="F26" s="129"/>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4"/>
      <c r="C27" s="129"/>
      <c r="D27" s="129"/>
      <c r="E27" s="129"/>
      <c r="F27" s="129"/>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B22" zoomScale="90" zoomScaleNormal="90" workbookViewId="0">
      <selection activeCell="C15" sqref="C15"/>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5" t="s">
        <v>170</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5" t="s">
        <v>172</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4" t="s">
        <v>83</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91"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Acompañamiento psicosocial a estudiantes y familas, escuela de padres, comunicación constante con las entidades requeridas para activar RAI,desarrollo del proyecto CQC, acompañamiento en aulas de clase</v>
      </c>
      <c r="C7" s="72" t="str">
        <f>'Cómo planeamos'!G7</f>
        <v>1.Escuela de Padres</v>
      </c>
      <c r="D7" s="59" t="s">
        <v>165</v>
      </c>
      <c r="E7" s="59" t="s">
        <v>212</v>
      </c>
      <c r="F7" s="59" t="s">
        <v>215</v>
      </c>
      <c r="G7" s="59" t="s">
        <v>218</v>
      </c>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tr">
        <f>'Cómo planeamos'!G8</f>
        <v>2.Talleres</v>
      </c>
      <c r="D8" s="59" t="s">
        <v>165</v>
      </c>
      <c r="E8" s="59" t="s">
        <v>213</v>
      </c>
      <c r="F8" s="59" t="s">
        <v>216</v>
      </c>
      <c r="G8" s="59" t="s">
        <v>219</v>
      </c>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3.Pactos de aula</v>
      </c>
      <c r="D9" s="59" t="s">
        <v>165</v>
      </c>
      <c r="E9" s="60" t="s">
        <v>214</v>
      </c>
      <c r="F9" s="59" t="s">
        <v>217</v>
      </c>
      <c r="G9" s="59" t="s">
        <v>220</v>
      </c>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Aplicación del proyecto de autoestima, desarrollo del proyecto de democracia y líneas de paz, liderazgo y convivencia, aprovechamiento del tiempo libre y competencias socioemocionales, la danza como elemento de desarrollo integra, proyecto de pastoral y proyecto académico.</v>
      </c>
      <c r="C10" s="72" t="s">
        <v>221</v>
      </c>
      <c r="D10" s="59" t="s">
        <v>165</v>
      </c>
      <c r="E10" s="59" t="s">
        <v>224</v>
      </c>
      <c r="F10" s="59" t="s">
        <v>226</v>
      </c>
      <c r="G10" s="59" t="s">
        <v>229</v>
      </c>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
        <v>222</v>
      </c>
      <c r="D11" s="59" t="s">
        <v>165</v>
      </c>
      <c r="E11" s="62" t="s">
        <v>280</v>
      </c>
      <c r="F11" s="59" t="s">
        <v>227</v>
      </c>
      <c r="G11" s="59" t="s">
        <v>230</v>
      </c>
      <c r="H11" s="17"/>
      <c r="I11" s="13"/>
      <c r="J11" s="13"/>
      <c r="K11" s="63" t="s">
        <v>164</v>
      </c>
      <c r="L11" s="13"/>
      <c r="M11" s="13"/>
      <c r="N11" s="13"/>
      <c r="O11" s="13"/>
      <c r="P11" s="13"/>
      <c r="Q11" s="13"/>
      <c r="R11" s="13"/>
      <c r="S11" s="13"/>
      <c r="T11" s="13"/>
      <c r="U11" s="13"/>
      <c r="V11" s="13"/>
      <c r="W11" s="13"/>
      <c r="X11" s="13"/>
      <c r="Y11" s="13"/>
      <c r="Z11" s="13"/>
      <c r="AA11" s="13"/>
      <c r="AB11" s="13"/>
    </row>
    <row r="12" spans="1:28" ht="108.6" customHeight="1" thickTop="1" thickBot="1" x14ac:dyDescent="0.25">
      <c r="A12" s="16"/>
      <c r="B12" s="124"/>
      <c r="C12" s="72" t="s">
        <v>223</v>
      </c>
      <c r="D12" s="59" t="s">
        <v>165</v>
      </c>
      <c r="E12" s="59" t="s">
        <v>225</v>
      </c>
      <c r="F12" s="59" t="s">
        <v>228</v>
      </c>
      <c r="G12" s="59" t="s">
        <v>231</v>
      </c>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Pactos de aula, aplicación de las RAI, Manual de Convivencia y SIEE, proyecto de titulaturas, acciones del consejo de estudiantes. Proyecto de brigadistas, Proyecto de movilidad segura, alianzas externas, infraestructura.</v>
      </c>
      <c r="C13" s="72" t="s">
        <v>232</v>
      </c>
      <c r="D13" s="59" t="s">
        <v>165</v>
      </c>
      <c r="E13" s="59" t="s">
        <v>235</v>
      </c>
      <c r="F13" s="59" t="s">
        <v>238</v>
      </c>
      <c r="G13" s="59" t="s">
        <v>241</v>
      </c>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
        <v>233</v>
      </c>
      <c r="D14" s="59" t="s">
        <v>165</v>
      </c>
      <c r="E14" s="59" t="s">
        <v>236</v>
      </c>
      <c r="F14" s="59" t="s">
        <v>238</v>
      </c>
      <c r="G14" s="59" t="s">
        <v>240</v>
      </c>
      <c r="H14" s="17"/>
      <c r="I14" s="13"/>
      <c r="J14" s="13"/>
      <c r="K14" s="13"/>
      <c r="L14" s="13"/>
      <c r="M14" s="13"/>
      <c r="N14" s="13"/>
      <c r="O14" s="13"/>
      <c r="P14" s="13"/>
      <c r="Q14" s="13"/>
      <c r="R14" s="13"/>
      <c r="S14" s="13"/>
      <c r="T14" s="13"/>
      <c r="U14" s="13"/>
      <c r="V14" s="13"/>
      <c r="W14" s="13"/>
      <c r="X14" s="13"/>
      <c r="Y14" s="13"/>
      <c r="Z14" s="13"/>
      <c r="AA14" s="13"/>
      <c r="AB14" s="13"/>
    </row>
    <row r="15" spans="1:28" ht="81" customHeight="1" thickTop="1" thickBot="1" x14ac:dyDescent="0.25">
      <c r="A15" s="16"/>
      <c r="B15" s="124"/>
      <c r="C15" s="72" t="s">
        <v>234</v>
      </c>
      <c r="D15" s="59" t="s">
        <v>165</v>
      </c>
      <c r="E15" s="59" t="s">
        <v>237</v>
      </c>
      <c r="F15" s="59" t="s">
        <v>238</v>
      </c>
      <c r="G15" s="59" t="s">
        <v>239</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4" t="s">
        <v>84</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39.6" customHeight="1" thickTop="1" thickBot="1" x14ac:dyDescent="0.25">
      <c r="A18" s="16"/>
      <c r="B18" s="143"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8" s="80" t="str">
        <f>'Cómo planeamos'!G19</f>
        <v>1.Trabajo por grados</v>
      </c>
      <c r="D18" s="59" t="s">
        <v>164</v>
      </c>
      <c r="E18" s="59" t="s">
        <v>246</v>
      </c>
      <c r="F18" s="59" t="s">
        <v>249</v>
      </c>
      <c r="G18" s="59"/>
      <c r="H18" s="17"/>
      <c r="I18" s="13"/>
      <c r="J18" s="13"/>
      <c r="K18" s="13"/>
      <c r="L18" s="13"/>
      <c r="M18" s="13"/>
      <c r="N18" s="13"/>
      <c r="O18" s="13"/>
      <c r="P18" s="13"/>
      <c r="Q18" s="13"/>
      <c r="R18" s="13"/>
      <c r="S18" s="13"/>
      <c r="T18" s="13"/>
      <c r="U18" s="13"/>
      <c r="V18" s="13"/>
      <c r="W18" s="13"/>
      <c r="X18" s="13"/>
      <c r="Y18" s="13"/>
      <c r="Z18" s="13"/>
      <c r="AA18" s="13"/>
      <c r="AB18" s="13"/>
    </row>
    <row r="19" spans="1:28" ht="37.15" customHeight="1" thickTop="1" thickBot="1" x14ac:dyDescent="0.25">
      <c r="A19" s="16"/>
      <c r="B19" s="124"/>
      <c r="C19" s="80" t="str">
        <f>'Cómo planeamos'!G20</f>
        <v>2.Consejo de padres</v>
      </c>
      <c r="D19" s="59" t="s">
        <v>164</v>
      </c>
      <c r="E19" s="59" t="s">
        <v>247</v>
      </c>
      <c r="F19" s="59" t="s">
        <v>250</v>
      </c>
      <c r="G19" s="59"/>
      <c r="H19" s="17"/>
      <c r="I19" s="13"/>
      <c r="J19" s="13"/>
      <c r="K19" s="13"/>
      <c r="L19" s="13"/>
      <c r="M19" s="13"/>
      <c r="N19" s="13"/>
      <c r="O19" s="13"/>
      <c r="P19" s="13"/>
      <c r="Q19" s="13"/>
      <c r="R19" s="13"/>
      <c r="S19" s="13"/>
      <c r="T19" s="13"/>
      <c r="U19" s="13"/>
      <c r="V19" s="13"/>
      <c r="W19" s="13"/>
      <c r="X19" s="13"/>
      <c r="Y19" s="13"/>
      <c r="Z19" s="13"/>
      <c r="AA19" s="13"/>
      <c r="AB19" s="13"/>
    </row>
    <row r="20" spans="1:28" ht="94.9" customHeight="1" thickTop="1" thickBot="1" x14ac:dyDescent="0.25">
      <c r="A20" s="16"/>
      <c r="B20" s="124"/>
      <c r="C20" s="80" t="str">
        <f>'Cómo planeamos'!G21</f>
        <v>3. Talleres con familias</v>
      </c>
      <c r="D20" s="59" t="s">
        <v>164</v>
      </c>
      <c r="E20" s="59" t="s">
        <v>248</v>
      </c>
      <c r="F20" s="59" t="s">
        <v>251</v>
      </c>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t="str">
        <f>Medidas!E9</f>
        <v>Motivación y trabajo con estudiantes desde el liderazgo a nivel individual y pequeños grupos, socialización de rutas de atención con padres de familiab en grupos pequeños, consejo de padres como líderes</v>
      </c>
      <c r="C24" s="80" t="s">
        <v>64</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39.6" customHeight="1" thickTop="1" thickBot="1" x14ac:dyDescent="0.25">
      <c r="A25" s="16"/>
      <c r="B25" s="124"/>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74.45" customHeight="1" thickTop="1" thickBot="1" x14ac:dyDescent="0.25">
      <c r="A26" s="16"/>
      <c r="B26" s="124"/>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4" zoomScale="90" zoomScaleNormal="90" workbookViewId="0">
      <selection activeCell="B4" sqref="B4:G4"/>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5" t="s">
        <v>171</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5" t="s">
        <v>265</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4" t="s">
        <v>83</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91"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Acompañamiento psicosocial a estudiantes y familas, escuela de padres, comunicación constante con las entidades requeridas para activar RAI,desarrollo del proyecto CQC, acompañamiento en aulas de clase</v>
      </c>
      <c r="C7" s="72" t="s">
        <v>255</v>
      </c>
      <c r="D7" s="59"/>
      <c r="E7" s="59"/>
      <c r="F7" s="59"/>
      <c r="G7" s="59"/>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tr">
        <f>'Cómo planeamos'!G8</f>
        <v>2.Talleres</v>
      </c>
      <c r="D8" s="59"/>
      <c r="E8" s="59"/>
      <c r="F8" s="59"/>
      <c r="G8" s="59"/>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3.Pactos de aula</v>
      </c>
      <c r="D9" s="59"/>
      <c r="E9" s="60"/>
      <c r="F9" s="59"/>
      <c r="G9" s="59"/>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Aplicación del proyecto de autoestima, desarrollo del proyecto de democracia y líneas de paz, liderazgo y convivencia, aprovechamiento del tiempo libre y competencias socioemocionales, la danza como elemento de desarrollo integra, proyecto de pastoral y proyecto académico.</v>
      </c>
      <c r="C10" s="72" t="str">
        <f>'Cómo planeamos'!G10</f>
        <v>1.</v>
      </c>
      <c r="D10" s="59"/>
      <c r="E10" s="59"/>
      <c r="F10" s="59"/>
      <c r="G10" s="59"/>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tr">
        <f>'Cómo planeamos'!G11</f>
        <v>2.</v>
      </c>
      <c r="D11" s="59"/>
      <c r="E11" s="59"/>
      <c r="F11" s="59"/>
      <c r="G11" s="59"/>
      <c r="H11" s="17"/>
      <c r="I11" s="13"/>
      <c r="J11" s="13"/>
      <c r="K11" s="63"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4"/>
      <c r="C12" s="72" t="str">
        <f>'Cómo planeamos'!G12</f>
        <v xml:space="preserve">3. </v>
      </c>
      <c r="D12" s="59"/>
      <c r="E12" s="59"/>
      <c r="F12" s="59"/>
      <c r="G12" s="59"/>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Pactos de aula, aplicación de las RAI, Manual de Convivencia y SIEE, proyecto de titulaturas, acciones del consejo de estudiantes. Proyecto de brigadistas, Proyecto de movilidad segura, alianzas externas, infraestructura.</v>
      </c>
      <c r="C13" s="72" t="str">
        <f>'Cómo planeamos'!G13</f>
        <v>1.</v>
      </c>
      <c r="D13" s="59"/>
      <c r="E13" s="59"/>
      <c r="F13" s="59"/>
      <c r="G13" s="59"/>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4"/>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4" t="s">
        <v>84</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3"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8" s="80" t="str">
        <f>'Cómo planeamos'!G19</f>
        <v>1.Trabajo por grados</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4"/>
      <c r="C19" s="80" t="str">
        <f>'Cómo planeamos'!G20</f>
        <v>2.Consejo de padres</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4"/>
      <c r="C20" s="80" t="str">
        <f>'Cómo planeamos'!G21</f>
        <v>3. Talleres con familias</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t="str">
        <f>Medidas!E9</f>
        <v>Motivación y trabajo con estudiantes desde el liderazgo a nivel individual y pequeños grupos, socialización de rutas de atención con padres de familiab en grupos pequeños, consejo de padres como líderes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4"/>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4"/>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abSelected="1" topLeftCell="D1" zoomScaleNormal="100" workbookViewId="0">
      <selection activeCell="E8" sqref="E8"/>
    </sheetView>
  </sheetViews>
  <sheetFormatPr baseColWidth="10" defaultColWidth="14.42578125" defaultRowHeight="15.75" customHeight="1" x14ac:dyDescent="0.2"/>
  <cols>
    <col min="1" max="1" width="2.42578125" customWidth="1"/>
    <col min="2" max="2" width="32"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8" t="s">
        <v>173</v>
      </c>
      <c r="C3" s="149"/>
      <c r="D3" s="149"/>
      <c r="E3" s="149"/>
      <c r="F3" s="149"/>
      <c r="G3" s="149"/>
      <c r="H3" s="150"/>
    </row>
    <row r="4" spans="1:27" ht="15.75" customHeight="1" thickTop="1" thickBot="1" x14ac:dyDescent="0.3">
      <c r="A4" s="16"/>
      <c r="B4" s="144" t="s">
        <v>83</v>
      </c>
      <c r="C4" s="144"/>
      <c r="D4" s="144"/>
      <c r="E4" s="144"/>
      <c r="F4" s="144"/>
      <c r="G4" s="144"/>
      <c r="H4" s="144"/>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174</v>
      </c>
      <c r="D5" s="84" t="s">
        <v>175</v>
      </c>
      <c r="E5" s="84" t="s">
        <v>134</v>
      </c>
      <c r="F5" s="84" t="s">
        <v>136</v>
      </c>
      <c r="G5" s="84" t="s">
        <v>135</v>
      </c>
      <c r="H5" s="84" t="s">
        <v>176</v>
      </c>
      <c r="I5" s="17"/>
      <c r="J5" s="13"/>
      <c r="K5" s="13"/>
      <c r="L5" s="13"/>
      <c r="M5" s="13"/>
      <c r="N5" s="13"/>
      <c r="O5" s="13"/>
      <c r="P5" s="13"/>
      <c r="Q5" s="13"/>
      <c r="R5" s="13"/>
      <c r="S5" s="13"/>
      <c r="T5" s="13"/>
      <c r="U5" s="13"/>
      <c r="V5" s="13"/>
      <c r="W5" s="13"/>
      <c r="X5" s="13"/>
      <c r="Y5" s="13"/>
      <c r="Z5" s="13"/>
      <c r="AA5" s="13"/>
    </row>
    <row r="6" spans="1:27" ht="67.150000000000006" customHeight="1" thickTop="1" thickBot="1" x14ac:dyDescent="0.25">
      <c r="A6" s="16"/>
      <c r="B6" s="71" t="str">
        <f>Medidas!C8</f>
        <v>Acompañamiento psicosocial a estudiantes y familas, escuela de padres, comunicación constante con las entidades requeridas para activar RAI,desarrollo del proyecto CQC, acompañamiento en aulas de clase</v>
      </c>
      <c r="C6" s="59" t="s">
        <v>252</v>
      </c>
      <c r="D6" s="59" t="s">
        <v>262</v>
      </c>
      <c r="E6" s="59"/>
      <c r="F6" s="59"/>
      <c r="G6" s="59"/>
      <c r="H6" s="59"/>
      <c r="I6" s="17"/>
      <c r="J6" s="13"/>
      <c r="K6" s="13"/>
      <c r="L6" s="13"/>
      <c r="M6" s="13"/>
      <c r="N6" s="13"/>
      <c r="O6" s="13"/>
      <c r="P6" s="13"/>
      <c r="Q6" s="13"/>
      <c r="R6" s="13"/>
      <c r="S6" s="13"/>
      <c r="T6" s="13"/>
      <c r="U6" s="13"/>
      <c r="V6" s="13"/>
      <c r="W6" s="13"/>
      <c r="X6" s="13"/>
      <c r="Y6" s="13"/>
      <c r="Z6" s="13"/>
      <c r="AA6" s="13"/>
    </row>
    <row r="7" spans="1:27" ht="75.599999999999994" customHeight="1" thickTop="1" thickBot="1" x14ac:dyDescent="0.25">
      <c r="A7" s="16"/>
      <c r="B7" s="71" t="str">
        <f>Medidas!C9</f>
        <v>Aplicación del proyecto de autoestima, desarrollo del proyecto de democracia y líneas de paz, liderazgo y convivencia, aprovechamiento del tiempo libre y competencias socioemocionales, la danza como elemento de desarrollo integra, proyecto de pastoral y proyecto académico.</v>
      </c>
      <c r="C7" s="59" t="s">
        <v>253</v>
      </c>
      <c r="D7" s="59" t="s">
        <v>263</v>
      </c>
      <c r="E7" s="59"/>
      <c r="F7" s="59"/>
      <c r="G7" s="59"/>
      <c r="H7" s="59"/>
      <c r="I7" s="17"/>
      <c r="J7" s="13"/>
      <c r="K7" s="13"/>
      <c r="L7" s="13"/>
      <c r="M7" s="13"/>
      <c r="N7" s="13"/>
      <c r="O7" s="13"/>
      <c r="P7" s="13"/>
      <c r="Q7" s="13"/>
      <c r="R7" s="13"/>
      <c r="S7" s="13"/>
      <c r="T7" s="13"/>
      <c r="U7" s="13"/>
      <c r="V7" s="13"/>
      <c r="W7" s="13"/>
      <c r="X7" s="13"/>
      <c r="Y7" s="13"/>
      <c r="Z7" s="13"/>
      <c r="AA7" s="13"/>
    </row>
    <row r="8" spans="1:27" ht="168" customHeight="1" thickTop="1" thickBot="1" x14ac:dyDescent="0.25">
      <c r="A8" s="16"/>
      <c r="B8" s="71" t="str">
        <f>Medidas!C10</f>
        <v>Pactos de aula, aplicación de las RAI, Manual de Convivencia y SIEE, proyecto de titulaturas, acciones del consejo de estudiantes. Proyecto de brigadistas, Proyecto de movilidad segura, alianzas externas, infraestructura.</v>
      </c>
      <c r="C8" s="59" t="s">
        <v>254</v>
      </c>
      <c r="D8" s="59" t="s">
        <v>264</v>
      </c>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4" t="s">
        <v>84</v>
      </c>
      <c r="C9" s="144"/>
      <c r="D9" s="144"/>
      <c r="E9" s="144"/>
      <c r="F9" s="144"/>
      <c r="G9" s="144"/>
      <c r="H9" s="144"/>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177</v>
      </c>
      <c r="D10" s="99" t="s">
        <v>175</v>
      </c>
      <c r="E10" s="99" t="s">
        <v>134</v>
      </c>
      <c r="F10" s="99" t="s">
        <v>136</v>
      </c>
      <c r="G10" s="99" t="s">
        <v>135</v>
      </c>
      <c r="H10" s="99"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Motivación y trabajo con estudiantes desde el liderazgo a nivel individual y pequeños grupos, socialización de rutas de atención con padres de familiab en grupos pequeños, consejo de padres como líderes</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Activación de rutas y no se encuentra respuesta inmediata por parte de las entidadaes por falta de personal en el municipio.</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1" t="s">
        <v>181</v>
      </c>
      <c r="C15" s="152"/>
      <c r="D15" s="152"/>
      <c r="E15" s="152"/>
      <c r="F15" s="152"/>
      <c r="G15" s="152"/>
      <c r="H15" s="153"/>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4"/>
      <c r="C16" s="155"/>
      <c r="D16" s="155"/>
      <c r="E16" s="155"/>
      <c r="F16" s="155"/>
      <c r="G16" s="155"/>
      <c r="H16" s="156"/>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INTELCOC 02</cp:lastModifiedBy>
  <dcterms:created xsi:type="dcterms:W3CDTF">2020-12-01T20:57:07Z</dcterms:created>
  <dcterms:modified xsi:type="dcterms:W3CDTF">2025-04-27T22:30:10Z</dcterms:modified>
</cp:coreProperties>
</file>