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E:\CALDAS-2025\CALDAS2025\EJAMBRE2025\ENJAMBRE 2025\5.PROYECTOS_PEDAGOGICOS_TRANSVERSALES\DCTOS 2025\"/>
    </mc:Choice>
  </mc:AlternateContent>
  <xr:revisionPtr revIDLastSave="0" documentId="13_ncr:1_{B0F9648D-BC6F-4B90-9E07-7CB358FEC7C4}" xr6:coauthVersionLast="47" xr6:coauthVersionMax="47" xr10:uidLastSave="{00000000-0000-0000-0000-000000000000}"/>
  <bookViews>
    <workbookView xWindow="-120" yWindow="-120" windowWidth="29040" windowHeight="15720" firstSheet="4" activeTab="4"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 name="Hoja1" sheetId="16" r:id="rId9"/>
    <sheet name="Hoja2" sheetId="17"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9" i="8" l="1"/>
  <c r="D8" i="8" l="1"/>
  <c r="B10" i="8"/>
  <c r="B24" i="15"/>
  <c r="B21" i="15"/>
  <c r="B18" i="15"/>
  <c r="B13" i="15"/>
  <c r="B10" i="15"/>
  <c r="B7" i="15"/>
  <c r="B8" i="8"/>
  <c r="B12" i="12"/>
  <c r="B13" i="12"/>
  <c r="B11" i="12"/>
  <c r="B7" i="12"/>
  <c r="B8" i="12"/>
  <c r="B6" i="12"/>
  <c r="C20" i="10"/>
  <c r="C21" i="10"/>
  <c r="C22" i="10"/>
  <c r="C8" i="10"/>
  <c r="C9" i="10"/>
  <c r="C7" i="10"/>
  <c r="B12" i="10"/>
  <c r="D9" i="8"/>
  <c r="D10" i="8"/>
  <c r="B7" i="10"/>
  <c r="B7" i="8"/>
  <c r="D7" i="8"/>
</calcChain>
</file>

<file path=xl/sharedStrings.xml><?xml version="1.0" encoding="utf-8"?>
<sst xmlns="http://schemas.openxmlformats.org/spreadsheetml/2006/main" count="491" uniqueCount="317">
  <si>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</si>
  <si>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</si>
  <si>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</si>
  <si>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</si>
  <si>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</si>
  <si>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</si>
  <si>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</si>
  <si>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</si>
  <si>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</si>
  <si>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</si>
  <si>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</si>
  <si>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</si>
  <si>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</si>
  <si>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</si>
  <si>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</si>
  <si>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</si>
  <si>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</si>
  <si>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</si>
  <si>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</si>
  <si>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</si>
  <si>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</si>
  <si>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</si>
  <si>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</si>
  <si>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</si>
  <si>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</si>
  <si>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</si>
  <si>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</si>
  <si>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</si>
  <si>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</si>
  <si>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</si>
  <si>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</si>
  <si>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</si>
  <si>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</si>
  <si>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</si>
  <si>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</si>
  <si>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</si>
  <si>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</si>
  <si>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</si>
  <si>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</si>
  <si>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</si>
  <si>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</si>
  <si>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</si>
  <si>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</si>
  <si>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</si>
  <si>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</si>
  <si>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</si>
  <si>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</si>
  <si>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</si>
  <si>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</si>
  <si>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</si>
  <si>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</si>
  <si>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</si>
  <si>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</si>
  <si>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</si>
  <si>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</si>
  <si>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</si>
  <si>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</si>
  <si>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</si>
  <si>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</si>
  <si>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</si>
  <si>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</si>
  <si>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</si>
  <si>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</si>
  <si>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</si>
  <si>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</si>
  <si>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</si>
  <si>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</si>
  <si>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</si>
  <si>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</si>
  <si>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</si>
  <si>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</si>
  <si>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</si>
  <si>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</si>
  <si>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</si>
  <si>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</si>
  <si>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</si>
  <si>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</si>
  <si>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</si>
  <si>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</si>
  <si>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</si>
  <si>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</si>
  <si>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</si>
  <si>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</si>
  <si>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</si>
  <si>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</si>
  <si>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</si>
  <si>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</si>
  <si>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</si>
  <si>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</si>
  <si>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</si>
  <si>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</si>
  <si>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</si>
  <si>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</si>
  <si>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</si>
  <si>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</si>
  <si>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</si>
  <si>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</si>
  <si>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</si>
  <si>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</si>
  <si>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</si>
  <si>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</si>
  <si>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</si>
  <si>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</si>
  <si>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</si>
  <si>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</si>
  <si>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</si>
  <si>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</si>
  <si>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</si>
  <si>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</si>
  <si>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</si>
  <si>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</si>
  <si>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</si>
  <si>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</si>
  <si>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</si>
  <si>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</si>
  <si>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</si>
  <si>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</si>
  <si>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</si>
  <si>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</si>
  <si>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</si>
  <si>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</si>
  <si>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</si>
  <si>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</si>
  <si>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</si>
  <si>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</si>
  <si>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</si>
  <si>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</si>
  <si>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</si>
  <si>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</si>
  <si>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</si>
  <si>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</si>
  <si>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</si>
  <si>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</si>
  <si>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</si>
  <si>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</si>
  <si>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</si>
  <si>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</si>
  <si>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</si>
  <si>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</si>
  <si>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</si>
  <si>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</si>
  <si>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</si>
  <si>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</si>
  <si>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</si>
  <si>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</si>
  <si>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</si>
  <si>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</si>
  <si>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</si>
  <si>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</si>
  <si>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</si>
  <si>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</si>
  <si>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</si>
  <si>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</si>
  <si>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</si>
  <si>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</si>
  <si>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</si>
  <si>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</si>
  <si>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</si>
  <si>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</si>
  <si>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</si>
  <si>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</si>
  <si>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</si>
  <si>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</si>
  <si>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</si>
  <si>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</si>
  <si>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</si>
  <si>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</si>
  <si>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</si>
  <si>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</si>
  <si>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</si>
  <si>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</si>
  <si>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</si>
  <si>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</si>
  <si>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</si>
  <si>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</si>
  <si>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</si>
  <si>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</si>
  <si>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</si>
  <si>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</si>
  <si>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</si>
  <si>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</si>
  <si>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INSTITUCIÓN EDUCATIVA FRANCISCO JOSE DE CALDAS</t>
  </si>
  <si>
    <t>BARRIO MIRAFLORES</t>
  </si>
  <si>
    <t>URBANA</t>
  </si>
  <si>
    <t xml:space="preserve">Espacios periféricos: salida-entrada, calles contiguas, parques, locales comerciales, ventas ambulantes. </t>
  </si>
  <si>
    <t>escriba el nombre completo del responsable directo de la ejecución de la actividad.</t>
  </si>
  <si>
    <t>Cátedra de Paz.</t>
  </si>
  <si>
    <t>Se disminuyeron los eventos de agresión física</t>
  </si>
  <si>
    <t xml:space="preserve">Permitió detectar las situaciones problema </t>
  </si>
  <si>
    <t>Facilito el trabajo interinstitucional</t>
  </si>
  <si>
    <t>Actualmente no se han efecruado ajustes al Plan de Mejoramiento</t>
  </si>
  <si>
    <t>Se reviso el Manual y se hicieron correcciones antes de aprobarlo en reunipon de mayo de 2.022</t>
  </si>
  <si>
    <t>Hasta el momento no se han realizado ajustesa Plan de Mejoramiento.</t>
  </si>
  <si>
    <t>Se hicieron ajustes en el Manual en cuanto a tema de definiciones de situaciones Tipo I, II y III.</t>
  </si>
  <si>
    <t>Asistencia a Reunión por parte de cada integrante del cómite de conviviencia escolar.</t>
  </si>
  <si>
    <t>La disposición de trabajo en equipo por parte de coordinadores, docentes y estudiantes.</t>
  </si>
  <si>
    <t>Material impreso para socializar en lugar visible cada protocolo.</t>
  </si>
  <si>
    <t>Tener en cuenta que son siete sedes y cada una tiene población diversa.</t>
  </si>
  <si>
    <t>Apatía de algunos miembros de la comunidad educativa a las actividades de convivencia, por considerarlas pérdida de tiempo.</t>
  </si>
  <si>
    <t>Campañas de sensibilización sobre la importancia de la salud mental y la convivencia para construir sociedad en Paz e igualdad.</t>
  </si>
  <si>
    <t>Lo que ya estaba establecido dentro del Plan de Mejoramiento.</t>
  </si>
  <si>
    <t>Sin modificación hasta el momento.</t>
  </si>
  <si>
    <t>El trabajo ene quipo de coordinadores, docentes y orientadora.</t>
  </si>
  <si>
    <t>Cantidad de población estudiantil numerosa para una sola orientadora.</t>
  </si>
  <si>
    <t>La institución educativa requiere contar con 5 docentes orientadores, para cumplir con el objetivo.</t>
  </si>
  <si>
    <t>Se redujo considerablemente el riesgo de agresión física, se presentaban diariamente y ahora son esporádicas.</t>
  </si>
  <si>
    <t>Se logró que los padres y acudientes comprendieran la importancia de ser partícipes en la educación de sus hijos.</t>
  </si>
  <si>
    <t>Se logró acercamiento de padres y estudiantes a buscar orientación y apoyo en sus diferentes problemáticas.</t>
  </si>
  <si>
    <t>Se implementarán en próxima reunión.</t>
  </si>
  <si>
    <t>Se han realizado actividades pero no se ha hecho implementación en el Plan de mejoramiento.</t>
  </si>
  <si>
    <t>Hasta el momento no se han realizado ajustes en plan de mejoramiento, solo actividades.</t>
  </si>
  <si>
    <t>No se ha reformado porque esto se aprobó en Manual de Convivencia en Mayo de 2.022.</t>
  </si>
  <si>
    <t>El apoyo permanente de rector, coordinadores y docentes.</t>
  </si>
  <si>
    <t>Lo contemplado en el manual se actualizará para el siguiente año escolar.</t>
  </si>
  <si>
    <t>Se ha trabajado en base a lo estipulado en el Manual de convivencia vigencia 2.022.</t>
  </si>
  <si>
    <t>Trabajo en equipo de la comunidad educativa.</t>
  </si>
  <si>
    <t>Interacción permanente entre todos los miembros de la comunidad educativa.</t>
  </si>
  <si>
    <t>La estrechez de tiempo y el nombrameinto tardío de la orientadora.</t>
  </si>
  <si>
    <t>Nombramiento tardío de docente orientador.</t>
  </si>
  <si>
    <t>Dar funcionalidad a las buenas prácticas en temas de ciudadanía, convivencia y Paz.</t>
  </si>
  <si>
    <t>Organizar cronograma de Escuela de Padres desde inició de año y dar cumplimiento a ese cronograma.</t>
  </si>
  <si>
    <t>Nombramiento de docentes orienatdores para cubrir las necesidades y derechos de la población estudiantil y demás entes que conforman la institución.</t>
  </si>
  <si>
    <t xml:space="preserve">                LOGRO Conformación de mesa de dinamizadores de convivencia Escolar I. E. Francisco José de Caldas.   FRACASO  Más que fracaso es una debilidad, la falta de profesionales orienatdores para cubrir las siete sedes, por el número de estudiantes.</t>
  </si>
  <si>
    <t xml:space="preserve">YOLANDA MONSALVE </t>
  </si>
  <si>
    <t>DARWIN QUINTERO BASTO</t>
  </si>
  <si>
    <t>orientacion.colcaldas@outlook.com</t>
  </si>
  <si>
    <t>Se presentan constantemente diferentes tipos de violencia (fisica y verbal) especialmente entre estudiantes.</t>
  </si>
  <si>
    <t>Violencia fisica y verbal</t>
  </si>
  <si>
    <t>Poca inteligencia emocional y falta de herramientas para la resolución pacifica de conflictos.</t>
  </si>
  <si>
    <t>Cambios en los estados de animo por parte de quienes son víctimas y falta de motivación.</t>
  </si>
  <si>
    <t>1Manual de convivencia ajustado al contexto educativo</t>
  </si>
  <si>
    <t>3  Atención individual y grupal para casos presentados.</t>
  </si>
  <si>
    <t>1. Familias disfuncionales.</t>
  </si>
  <si>
    <t>2. Desconocimiento de metodos para la resolución pacifica de conflictos.</t>
  </si>
  <si>
    <t>3. No aplicación del manual de convivencia por parte de los docentes.</t>
  </si>
  <si>
    <t>Empoderar a toda la comunidad sobre la aplicación del manual de convivencia.</t>
  </si>
  <si>
    <t>Reuniones quincenales para exponer diseñar y aplicar estrategias que mitiguen las situaciones.</t>
  </si>
  <si>
    <t>Seguimiento al abordaje de las situaciones, por parte de los coordinadores.</t>
  </si>
  <si>
    <t>Talleres de promoción de la resolución pacifica de conflictos.</t>
  </si>
  <si>
    <t>Seguimiento interinstitucional a los casos identificados.</t>
  </si>
  <si>
    <t>Sensibilización a toda la comunidad escolar de los casos más significativos.</t>
  </si>
  <si>
    <t>Promoción y prevención</t>
  </si>
  <si>
    <t>Catedra de la Paz</t>
  </si>
  <si>
    <t>1.Socialización del manual de convivencia con Docentes.</t>
  </si>
  <si>
    <t>3. Seguimiento a la aplicación del manual de convivencia.</t>
  </si>
  <si>
    <t>2. Diseño y ejecución de estrategias propuestas por los integrantes.</t>
  </si>
  <si>
    <t>3. Seguimiento a la implementación de las actividades.</t>
  </si>
  <si>
    <t>1.Identificación de eventos o actores.</t>
  </si>
  <si>
    <t>2.Abordaje de los casos priorizados.</t>
  </si>
  <si>
    <t>3. Seguimiento a los casos.</t>
  </si>
  <si>
    <t>Remisión al área de orientación.</t>
  </si>
  <si>
    <t>Intervención y/o remisión a las instituciones competentes.</t>
  </si>
  <si>
    <t>1. Seguimiento al diligenciamiento de formatos según el tipo de situación.</t>
  </si>
  <si>
    <t>3. Seguimiento a los resultados obtenidos con las medidas tomadas.</t>
  </si>
  <si>
    <t>Casos reportados y debidamente documentados.</t>
  </si>
  <si>
    <t>Procesos de consejería desarrollados con los casos remitidos.</t>
  </si>
  <si>
    <t>Casos abordados interinstitucionalmente.</t>
  </si>
  <si>
    <t>2. Seguimiento a las medidas pedagogicas implementadas en cada situación.</t>
  </si>
  <si>
    <t>1. Procesos iniciados  adecuadamente.</t>
  </si>
  <si>
    <t>2. Procesos abordados con medidas pedagogicas apropiadas.</t>
  </si>
  <si>
    <t>3. Evaluación y ajustes de las medidas tomadas.</t>
  </si>
  <si>
    <t>Conocimiento del MC, y su aplicabilidad.</t>
  </si>
  <si>
    <t>Verificación de la implementación del manual de convivencia.</t>
  </si>
  <si>
    <t>1. Estudiantes liderando procesos de promoción de la convivencia pacífica.</t>
  </si>
  <si>
    <t>2. Implementación de actividades de promoción.</t>
  </si>
  <si>
    <t>3. Evaluación del impacto obtenido.</t>
  </si>
  <si>
    <t>1. Identificación de casos especiales y/o de inclusión.</t>
  </si>
  <si>
    <t>2. Implementación de los procesos establecidos en la institución</t>
  </si>
  <si>
    <t>3. Evaluación de las medidas tomadas y su pertinencia.</t>
  </si>
  <si>
    <t>Darwin Quintero</t>
  </si>
  <si>
    <t>Docente Orientador</t>
  </si>
  <si>
    <t>Permanente</t>
  </si>
  <si>
    <t>2. Socializacion del manual de convivencia con alumnos y padres de familia.</t>
  </si>
  <si>
    <t>Cuerpo docente</t>
  </si>
  <si>
    <t>Docentes titulares</t>
  </si>
  <si>
    <t>Coordinadores</t>
  </si>
  <si>
    <t>Eliseo Mendoza / Omar Oliveros</t>
  </si>
  <si>
    <t>Docente orientador</t>
  </si>
  <si>
    <t>Docentes</t>
  </si>
  <si>
    <t>Coordinadores de las sedes</t>
  </si>
  <si>
    <t>Docente orientador, instituciones municipales.</t>
  </si>
  <si>
    <t xml:space="preserve">Manual de convivencia </t>
  </si>
  <si>
    <t>Manual de convivencia y formatos</t>
  </si>
  <si>
    <t>Equipos de computo</t>
  </si>
  <si>
    <t>Material de papeleria</t>
  </si>
  <si>
    <t>Formatos del MC</t>
  </si>
  <si>
    <t>Oficina de orientación</t>
  </si>
  <si>
    <t>Formatos del MC, correo electronico.</t>
  </si>
  <si>
    <t>Identificación de casos</t>
  </si>
  <si>
    <t>correo electronico</t>
  </si>
  <si>
    <t>Manual de convivencia, formatos.</t>
  </si>
  <si>
    <t>Seguimiento a docentes</t>
  </si>
  <si>
    <t>Proceso de posesión docente</t>
  </si>
  <si>
    <t>Docentes con poca claridad sobre el MC</t>
  </si>
  <si>
    <t>Resistencia a los procesos de algunos docentes.</t>
  </si>
  <si>
    <t>Sensibilización.</t>
  </si>
  <si>
    <t>1.Activacion de la mesa de participación estudiantil.</t>
  </si>
  <si>
    <t>Protocolos establecidos, y socialización de los mismos.</t>
  </si>
  <si>
    <t>Bajo nivel de compromiso de algunos docentes.</t>
  </si>
  <si>
    <t>Remisión por parte de docentes.</t>
  </si>
  <si>
    <t>No se lleva a cabo el debido proceso.</t>
  </si>
  <si>
    <t>Tomar medidas de sensibilización y administrativas.</t>
  </si>
  <si>
    <t>Seguimiento por parte de coordinadores.</t>
  </si>
  <si>
    <t>Disponibilidad del área de orientación</t>
  </si>
  <si>
    <t>Ninguna.</t>
  </si>
  <si>
    <t>Buena articulación con las instituciones gubernamentales.</t>
  </si>
  <si>
    <t>2  Docentes atentos para el abordaje de las situaciones de violencia</t>
  </si>
  <si>
    <t>tres años.</t>
  </si>
  <si>
    <t>Activación y operación del concejo de convivencia escolar.</t>
  </si>
  <si>
    <t>Apoyo des las areas de estica en la resolución pacifica de conflictos.</t>
  </si>
  <si>
    <t>Docentes promoviendo la resolucion pacifica de conflcitos</t>
  </si>
  <si>
    <t>Replicar y aplicar lo arendido por los estudiantes.</t>
  </si>
  <si>
    <t>Mitigación o prevencion de los conflictos que impliquen metodos violentos para la resolución.</t>
  </si>
  <si>
    <t xml:space="preserve">Docentes de ética y religión </t>
  </si>
  <si>
    <t>Continuación del trabajo desde el año anterior.</t>
  </si>
  <si>
    <t>Instalaciones adecuadas</t>
  </si>
  <si>
    <t>Poca disponibilidad debido a la demanda de actividades en la institución.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</si>
</sst>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 #,##0;[Red]\-&quot;$&quot;\ #,##0"/>
    <numFmt numFmtId="164" formatCode="d\.m\.yyyy"/>
  </numFmts>
  <fonts count="37" x14ac:knownFonts="1">
    <font>
      <sz val="10"/>
      <color rgb="FF000000"/>
      <name val="Arial"/>
    </font>
    <font>
      <sz val="11"/>
      <color theme="1"/>
      <name val="Arial"/>
      <family val="2"/>
    </font>
    <font>
      <b/>
      <sz val="11"/>
      <color theme="1"/>
      <name val="Arial"/>
      <family val="2"/>
    </font>
    <font>
      <sz val="10"/>
      <name val="Arial"/>
      <family val="2"/>
    </font>
    <font>
      <sz val="10"/>
      <color theme="1"/>
      <name val="Arial"/>
      <family val="2"/>
    </font>
    <font>
      <b/>
      <sz val="12"/>
      <color theme="1"/>
      <name val="Arial"/>
      <family val="2"/>
    </font>
    <font>
      <sz val="12"/>
      <color theme="1"/>
      <name val="Arial"/>
      <family val="2"/>
    </font>
    <font>
      <sz val="11"/>
      <color rgb="FF000000"/>
      <name val="Arial"/>
      <family val="2"/>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amily val="2"/>
    </font>
    <font>
      <sz val="12"/>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51">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ill="1" applyBorder="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20" fillId="0" borderId="0" xfId="0" applyFont="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0" fontId="4" fillId="0" borderId="4" xfId="0" applyFont="1" applyBorder="1" applyAlignment="1">
      <alignment horizontal="justify" vertical="center" wrapText="1"/>
    </xf>
    <xf numFmtId="0" fontId="1" fillId="0" borderId="24" xfId="0" applyFont="1" applyBorder="1" applyAlignment="1">
      <alignment horizontal="justify" vertical="top" wrapText="1"/>
    </xf>
    <xf numFmtId="0" fontId="4" fillId="12" borderId="24" xfId="0" applyFont="1" applyFill="1" applyBorder="1" applyAlignment="1">
      <alignment horizontal="center" vertical="center" wrapText="1"/>
    </xf>
    <xf numFmtId="14" fontId="1" fillId="2" borderId="24" xfId="0" applyNumberFormat="1" applyFont="1" applyFill="1" applyBorder="1" applyAlignment="1">
      <alignment vertical="center" wrapText="1"/>
    </xf>
    <xf numFmtId="6" fontId="4" fillId="2" borderId="24" xfId="0" applyNumberFormat="1" applyFont="1" applyFill="1" applyBorder="1" applyAlignment="1">
      <alignmen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6"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5"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36"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orientacion.colcaldas@outlook.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A1003"/>
  <sheetViews>
    <sheetView topLeftCell="A7" workbookViewId="0">
      <selection activeCell="C19" sqref="C19"/>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1"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0"/>
      <c r="S1" s="1"/>
      <c r="T1" s="1"/>
      <c r="U1" s="1"/>
      <c r="V1" s="1"/>
      <c r="W1" s="1"/>
      <c r="X1" s="1"/>
      <c r="Y1" s="1"/>
      <c r="Z1" s="1"/>
    </row>
    <row r="2" spans="1:27" ht="75.75" customHeight="1" thickTop="1" thickBot="1" x14ac:dyDescent="0.3">
      <c r="A2" s="1"/>
      <c r="B2" s="106" t="s">
        <v>87</v>
      </c>
      <c r="C2" s="107"/>
      <c r="D2" s="1"/>
      <c r="E2" s="1"/>
      <c r="F2" s="1"/>
      <c r="G2" s="1"/>
      <c r="H2" s="1"/>
      <c r="I2" s="1"/>
      <c r="J2" s="1"/>
      <c r="K2" s="1"/>
      <c r="L2" s="1"/>
      <c r="M2" s="1"/>
      <c r="N2" s="1"/>
      <c r="O2" s="1"/>
      <c r="P2" s="1"/>
      <c r="Q2" s="1"/>
      <c r="R2" s="34">
        <v>1</v>
      </c>
      <c r="S2" s="34" t="s">
        <v>48</v>
      </c>
      <c r="T2" s="1"/>
      <c r="U2" s="22" t="s">
        <v>9</v>
      </c>
      <c r="V2" s="23">
        <v>656414</v>
      </c>
      <c r="W2" s="23">
        <v>1098</v>
      </c>
      <c r="X2" s="23">
        <v>325</v>
      </c>
      <c r="Y2" s="23">
        <v>27.6</v>
      </c>
      <c r="Z2" s="23">
        <v>1733</v>
      </c>
      <c r="AA2" s="24"/>
    </row>
    <row r="3" spans="1:27" ht="18" customHeight="1" thickTop="1" thickBot="1" x14ac:dyDescent="0.3">
      <c r="A3" s="3"/>
      <c r="B3" s="20" t="s">
        <v>50</v>
      </c>
      <c r="C3" s="35" t="s">
        <v>181</v>
      </c>
      <c r="D3" s="5"/>
      <c r="E3" s="1"/>
      <c r="F3" s="1"/>
      <c r="G3" s="1"/>
      <c r="H3" s="1"/>
      <c r="I3" s="1"/>
      <c r="J3" s="1"/>
      <c r="K3" s="1"/>
      <c r="L3" s="1"/>
      <c r="M3" s="1"/>
      <c r="N3" s="1"/>
      <c r="O3" s="1"/>
      <c r="P3" s="1"/>
      <c r="Q3" s="1"/>
      <c r="R3" s="34">
        <v>2</v>
      </c>
      <c r="S3" s="34" t="s">
        <v>47</v>
      </c>
      <c r="T3" s="1"/>
      <c r="U3" s="25">
        <v>54003</v>
      </c>
      <c r="V3" s="32" t="s">
        <v>10</v>
      </c>
      <c r="W3" s="21">
        <v>38363</v>
      </c>
      <c r="X3" s="21">
        <v>917</v>
      </c>
      <c r="Y3" s="21">
        <v>1395</v>
      </c>
      <c r="Z3" s="21">
        <v>20.6</v>
      </c>
      <c r="AA3" s="26">
        <v>1810</v>
      </c>
    </row>
    <row r="4" spans="1:27" ht="18" customHeight="1" thickTop="1" thickBot="1" x14ac:dyDescent="0.3">
      <c r="A4" s="3"/>
      <c r="B4" s="20" t="s">
        <v>58</v>
      </c>
      <c r="C4" s="35" t="s">
        <v>182</v>
      </c>
      <c r="D4" s="5"/>
      <c r="E4" s="1"/>
      <c r="F4" s="1"/>
      <c r="G4" s="1"/>
      <c r="H4" s="1"/>
      <c r="I4" s="1"/>
      <c r="J4" s="1"/>
      <c r="K4" s="1"/>
      <c r="L4" s="1"/>
      <c r="M4" s="1"/>
      <c r="N4" s="1"/>
      <c r="O4" s="1"/>
      <c r="P4" s="1"/>
      <c r="Q4" s="1"/>
      <c r="R4" s="34">
        <v>3</v>
      </c>
      <c r="S4" s="1"/>
      <c r="T4" s="1"/>
      <c r="U4" s="25"/>
      <c r="V4" s="32"/>
      <c r="W4" s="21"/>
      <c r="X4" s="21"/>
      <c r="Y4" s="21"/>
      <c r="Z4" s="21"/>
      <c r="AA4" s="26"/>
    </row>
    <row r="5" spans="1:27" ht="32.25" customHeight="1" thickTop="1" thickBot="1" x14ac:dyDescent="0.3">
      <c r="A5" s="3"/>
      <c r="B5" s="20" t="s">
        <v>51</v>
      </c>
      <c r="C5" s="6" t="s">
        <v>43</v>
      </c>
      <c r="D5" s="5"/>
      <c r="E5" s="1"/>
      <c r="F5" s="1"/>
      <c r="G5" s="1"/>
      <c r="H5" s="1"/>
      <c r="I5" s="1"/>
      <c r="J5" s="1"/>
      <c r="K5" s="1"/>
      <c r="L5" s="1"/>
      <c r="M5" s="1"/>
      <c r="N5" s="1"/>
      <c r="O5" s="1"/>
      <c r="P5" s="1"/>
      <c r="Q5" s="1"/>
      <c r="R5" s="34">
        <v>4</v>
      </c>
      <c r="T5" s="1"/>
      <c r="U5" s="25">
        <v>54051</v>
      </c>
      <c r="V5" s="32" t="s">
        <v>11</v>
      </c>
      <c r="W5" s="21">
        <v>8972</v>
      </c>
      <c r="X5" s="21">
        <v>449</v>
      </c>
      <c r="Y5" s="21">
        <v>920</v>
      </c>
      <c r="Z5" s="21">
        <v>24.3</v>
      </c>
      <c r="AA5" s="26">
        <v>1756</v>
      </c>
    </row>
    <row r="6" spans="1:27" ht="32.25" customHeight="1" thickTop="1" thickBot="1" x14ac:dyDescent="0.3">
      <c r="A6" s="3"/>
      <c r="B6" s="20" t="s">
        <v>105</v>
      </c>
      <c r="C6" s="35" t="s">
        <v>182</v>
      </c>
      <c r="D6" s="5"/>
      <c r="E6" s="1"/>
      <c r="F6" s="1"/>
      <c r="G6" s="1"/>
      <c r="H6" s="1"/>
      <c r="I6" s="1"/>
      <c r="J6" s="1"/>
      <c r="K6" s="1"/>
      <c r="L6" s="1"/>
      <c r="M6" s="1"/>
      <c r="N6" s="1"/>
      <c r="O6" s="1"/>
      <c r="P6" s="1"/>
      <c r="Q6" s="1"/>
      <c r="R6" s="34" t="s">
        <v>49</v>
      </c>
      <c r="T6" s="1"/>
      <c r="U6" s="25">
        <v>54099</v>
      </c>
      <c r="V6" s="32" t="s">
        <v>12</v>
      </c>
      <c r="W6" s="21">
        <v>7020</v>
      </c>
      <c r="X6" s="21">
        <v>171</v>
      </c>
      <c r="Y6" s="21">
        <v>1058</v>
      </c>
      <c r="Z6" s="21">
        <v>23.9</v>
      </c>
      <c r="AA6" s="26">
        <v>1759</v>
      </c>
    </row>
    <row r="7" spans="1:27" ht="32.25" customHeight="1" thickTop="1" thickBot="1" x14ac:dyDescent="0.25">
      <c r="A7" s="3"/>
      <c r="B7" s="36" t="s">
        <v>104</v>
      </c>
      <c r="C7" s="35" t="s">
        <v>183</v>
      </c>
      <c r="D7" s="5"/>
      <c r="E7" s="1"/>
      <c r="F7" s="1"/>
      <c r="G7" s="1"/>
      <c r="H7" s="1"/>
      <c r="I7" s="1"/>
      <c r="J7" s="1"/>
      <c r="K7" s="1"/>
      <c r="L7" s="1"/>
      <c r="M7" s="1"/>
      <c r="N7" s="1"/>
      <c r="O7" s="1"/>
      <c r="P7" s="1"/>
      <c r="Q7" s="1"/>
      <c r="R7"/>
      <c r="S7" s="34"/>
      <c r="T7" s="1"/>
      <c r="U7" s="25">
        <v>54109</v>
      </c>
      <c r="V7" s="32" t="s">
        <v>13</v>
      </c>
      <c r="W7" s="21">
        <v>4570</v>
      </c>
      <c r="X7" s="21">
        <v>263</v>
      </c>
      <c r="Y7" s="21">
        <v>1100</v>
      </c>
      <c r="Z7" s="21">
        <v>23.3</v>
      </c>
      <c r="AA7" s="26">
        <v>1870</v>
      </c>
    </row>
    <row r="8" spans="1:27" ht="21" customHeight="1" thickTop="1" thickBot="1" x14ac:dyDescent="0.3">
      <c r="A8" s="3"/>
      <c r="B8" s="37" t="s">
        <v>56</v>
      </c>
      <c r="C8" s="6" t="s">
        <v>223</v>
      </c>
      <c r="D8" s="5"/>
      <c r="E8" s="1"/>
      <c r="F8" s="1"/>
      <c r="G8" s="1"/>
      <c r="H8" s="1"/>
      <c r="I8" s="1"/>
      <c r="J8" s="1"/>
      <c r="K8" s="1"/>
      <c r="L8" s="1"/>
      <c r="M8" s="1"/>
      <c r="N8" s="1"/>
      <c r="O8" s="1"/>
      <c r="P8" s="1"/>
      <c r="Q8" s="1"/>
      <c r="R8" s="34"/>
      <c r="S8" s="34"/>
      <c r="T8" s="1"/>
      <c r="U8" s="25">
        <v>54128</v>
      </c>
      <c r="V8" s="32" t="s">
        <v>14</v>
      </c>
      <c r="W8" s="21">
        <v>11008</v>
      </c>
      <c r="X8" s="21">
        <v>1058</v>
      </c>
      <c r="Y8" s="21">
        <v>2020</v>
      </c>
      <c r="Z8" s="21">
        <v>16.7</v>
      </c>
      <c r="AA8" s="26">
        <v>1811</v>
      </c>
    </row>
    <row r="9" spans="1:27" ht="19.5" customHeight="1" thickTop="1" thickBot="1" x14ac:dyDescent="0.3">
      <c r="A9" s="3"/>
      <c r="B9" s="37" t="s">
        <v>57</v>
      </c>
      <c r="C9" s="6"/>
      <c r="D9" s="5"/>
      <c r="E9" s="1"/>
      <c r="F9" s="1"/>
      <c r="G9" s="1"/>
      <c r="H9" s="1"/>
      <c r="I9" s="1"/>
      <c r="J9" s="1"/>
      <c r="K9" s="1"/>
      <c r="L9" s="1"/>
      <c r="M9" s="1"/>
      <c r="N9" s="1"/>
      <c r="O9" s="1"/>
      <c r="P9" s="1"/>
      <c r="Q9" s="1"/>
      <c r="R9" s="34"/>
      <c r="S9" s="34"/>
      <c r="T9" s="1"/>
      <c r="U9" s="25">
        <v>54125</v>
      </c>
      <c r="V9" s="32" t="s">
        <v>15</v>
      </c>
      <c r="W9" s="21">
        <v>1873</v>
      </c>
      <c r="X9" s="21">
        <v>135</v>
      </c>
      <c r="Y9" s="21">
        <v>2400</v>
      </c>
      <c r="Z9" s="21">
        <v>15.4</v>
      </c>
      <c r="AA9" s="26">
        <v>1760</v>
      </c>
    </row>
    <row r="10" spans="1:27" ht="32.25" customHeight="1" thickTop="1" thickBot="1" x14ac:dyDescent="0.25">
      <c r="A10" s="3"/>
      <c r="B10" s="38" t="s">
        <v>52</v>
      </c>
      <c r="C10" s="4" t="s">
        <v>48</v>
      </c>
      <c r="D10" s="5"/>
      <c r="E10" s="1"/>
      <c r="F10" s="1"/>
      <c r="G10" s="1"/>
      <c r="H10" s="1"/>
      <c r="I10" s="1"/>
      <c r="J10" s="1"/>
      <c r="K10" s="1"/>
      <c r="L10" s="1"/>
      <c r="M10" s="1"/>
      <c r="N10" s="1"/>
      <c r="O10" s="1"/>
      <c r="P10" s="1"/>
      <c r="Q10" s="1"/>
      <c r="T10" s="1"/>
      <c r="U10" s="25">
        <v>54172</v>
      </c>
      <c r="V10" s="32" t="s">
        <v>16</v>
      </c>
      <c r="W10" s="21">
        <v>16513</v>
      </c>
      <c r="X10" s="21">
        <v>187</v>
      </c>
      <c r="Y10" s="21">
        <v>1230</v>
      </c>
      <c r="Z10" s="21">
        <v>20</v>
      </c>
      <c r="AA10" s="26">
        <v>1535</v>
      </c>
    </row>
    <row r="11" spans="1:27" ht="32.25" customHeight="1" thickTop="1" thickBot="1" x14ac:dyDescent="0.25">
      <c r="A11" s="3"/>
      <c r="B11" s="38" t="s">
        <v>55</v>
      </c>
      <c r="C11" s="4" t="s">
        <v>49</v>
      </c>
      <c r="D11" s="5"/>
      <c r="E11" s="1"/>
      <c r="F11" s="1"/>
      <c r="G11" s="1"/>
      <c r="H11" s="1"/>
      <c r="I11" s="1"/>
      <c r="J11" s="1"/>
      <c r="K11" s="1"/>
      <c r="L11" s="1"/>
      <c r="M11" s="1"/>
      <c r="N11" s="1"/>
      <c r="O11" s="1"/>
      <c r="P11" s="1"/>
      <c r="Q11" s="1"/>
      <c r="S11" s="1"/>
      <c r="T11" s="1"/>
      <c r="U11" s="25">
        <v>54206</v>
      </c>
      <c r="V11" s="32" t="s">
        <v>17</v>
      </c>
      <c r="W11" s="21">
        <v>13296</v>
      </c>
      <c r="X11" s="21">
        <v>907</v>
      </c>
      <c r="Y11" s="21">
        <v>1020</v>
      </c>
      <c r="Z11" s="21">
        <v>21.9</v>
      </c>
      <c r="AA11" s="26">
        <v>1829</v>
      </c>
    </row>
    <row r="12" spans="1:27" ht="32.25" customHeight="1" thickTop="1" thickBot="1" x14ac:dyDescent="0.25">
      <c r="A12" s="1"/>
      <c r="B12" s="38" t="s">
        <v>53</v>
      </c>
      <c r="C12" s="4">
        <v>5200</v>
      </c>
      <c r="D12" s="1"/>
      <c r="E12" s="1"/>
      <c r="F12" s="1"/>
      <c r="G12" s="1"/>
      <c r="H12" s="1"/>
      <c r="I12" s="1"/>
      <c r="J12" s="1"/>
      <c r="K12" s="1"/>
      <c r="L12" s="1"/>
      <c r="M12" s="1"/>
      <c r="N12" s="1"/>
      <c r="O12" s="1"/>
      <c r="P12" s="1"/>
      <c r="Q12" s="1"/>
      <c r="R12" s="30"/>
      <c r="S12" s="1"/>
      <c r="T12" s="1"/>
      <c r="U12" s="25">
        <v>54223</v>
      </c>
      <c r="V12" s="32" t="s">
        <v>18</v>
      </c>
      <c r="W12" s="21">
        <v>7625</v>
      </c>
      <c r="X12" s="21">
        <v>367</v>
      </c>
      <c r="Y12" s="21">
        <v>1300</v>
      </c>
      <c r="Z12" s="21">
        <v>20.5</v>
      </c>
      <c r="AA12" s="26">
        <v>1780</v>
      </c>
    </row>
    <row r="13" spans="1:27" ht="19.5" customHeight="1" thickTop="1" thickBot="1" x14ac:dyDescent="0.25">
      <c r="A13" s="1"/>
      <c r="B13" s="36" t="s">
        <v>54</v>
      </c>
      <c r="C13" s="4">
        <v>174</v>
      </c>
      <c r="D13" s="1"/>
      <c r="E13" s="1"/>
      <c r="F13" s="1"/>
      <c r="G13" s="1"/>
      <c r="H13" s="1"/>
      <c r="I13" s="1"/>
      <c r="J13" s="1"/>
      <c r="K13" s="1"/>
      <c r="L13" s="1"/>
      <c r="M13" s="1"/>
      <c r="N13" s="1"/>
      <c r="O13" s="1"/>
      <c r="P13" s="1"/>
      <c r="Q13" s="1"/>
      <c r="R13" s="30"/>
      <c r="S13" s="1"/>
      <c r="T13" s="1"/>
      <c r="U13" s="25">
        <v>54239</v>
      </c>
      <c r="V13" s="32" t="s">
        <v>19</v>
      </c>
      <c r="W13" s="21">
        <v>3735</v>
      </c>
      <c r="X13" s="21">
        <v>170</v>
      </c>
      <c r="Y13" s="21">
        <v>950</v>
      </c>
      <c r="Z13" s="21">
        <v>24</v>
      </c>
      <c r="AA13" s="26">
        <v>1890</v>
      </c>
    </row>
    <row r="14" spans="1:27" ht="19.5" customHeight="1" thickTop="1" thickBot="1" x14ac:dyDescent="0.25">
      <c r="A14" s="1"/>
      <c r="B14" s="36" t="s">
        <v>59</v>
      </c>
      <c r="C14" s="4">
        <v>8</v>
      </c>
      <c r="D14" s="1"/>
      <c r="E14" s="1"/>
      <c r="F14" s="1"/>
      <c r="G14" s="1"/>
      <c r="H14" s="1"/>
      <c r="I14" s="1"/>
      <c r="J14" s="1"/>
      <c r="K14" s="1"/>
      <c r="L14" s="1"/>
      <c r="M14" s="1"/>
      <c r="N14" s="1"/>
      <c r="O14" s="1"/>
      <c r="P14" s="1"/>
      <c r="Q14" s="1"/>
      <c r="R14" s="30"/>
      <c r="S14" s="1"/>
      <c r="T14" s="1"/>
      <c r="U14" s="25">
        <v>54250</v>
      </c>
      <c r="V14" s="32" t="s">
        <v>20</v>
      </c>
      <c r="W14" s="21">
        <v>10974</v>
      </c>
      <c r="X14" s="21">
        <v>687</v>
      </c>
      <c r="Y14" s="21">
        <v>150</v>
      </c>
      <c r="Z14" s="21">
        <v>26.8</v>
      </c>
      <c r="AA14" s="26">
        <v>1943</v>
      </c>
    </row>
    <row r="15" spans="1:27" ht="19.5" customHeight="1" thickTop="1" thickBot="1" x14ac:dyDescent="0.25">
      <c r="A15" s="1"/>
      <c r="B15" s="108" t="s">
        <v>60</v>
      </c>
      <c r="C15" s="109"/>
      <c r="D15" s="1"/>
      <c r="E15" s="1"/>
      <c r="F15" s="1"/>
      <c r="G15" s="1"/>
      <c r="H15" s="1"/>
      <c r="I15" s="1"/>
      <c r="J15" s="1"/>
      <c r="K15" s="1"/>
      <c r="L15" s="1"/>
      <c r="M15" s="1"/>
      <c r="N15" s="1"/>
      <c r="O15" s="1"/>
      <c r="P15" s="1"/>
      <c r="Q15" s="1"/>
      <c r="R15" s="30"/>
      <c r="S15" s="1"/>
      <c r="T15" s="1"/>
      <c r="U15" s="25">
        <v>54261</v>
      </c>
      <c r="V15" s="32" t="s">
        <v>21</v>
      </c>
      <c r="W15" s="21">
        <v>23107</v>
      </c>
      <c r="X15" s="21">
        <v>528</v>
      </c>
      <c r="Y15" s="21">
        <v>204</v>
      </c>
      <c r="Z15" s="21">
        <v>27.2</v>
      </c>
      <c r="AA15" s="26">
        <v>1750</v>
      </c>
    </row>
    <row r="16" spans="1:27" ht="30.75" customHeight="1" thickTop="1" thickBot="1" x14ac:dyDescent="0.25">
      <c r="A16" s="1"/>
      <c r="B16" s="36" t="s">
        <v>61</v>
      </c>
      <c r="C16" s="4" t="s">
        <v>224</v>
      </c>
      <c r="D16" s="1"/>
      <c r="E16" s="1"/>
      <c r="F16" s="1"/>
      <c r="G16" s="1"/>
      <c r="H16" s="1"/>
      <c r="I16" s="1"/>
      <c r="J16" s="1"/>
      <c r="K16" s="1"/>
      <c r="L16" s="1"/>
      <c r="M16" s="1"/>
      <c r="N16" s="1"/>
      <c r="O16" s="1"/>
      <c r="P16" s="1"/>
      <c r="Q16" s="1"/>
      <c r="R16" s="30"/>
      <c r="S16" s="1"/>
      <c r="T16" s="1"/>
      <c r="U16" s="25">
        <v>54313</v>
      </c>
      <c r="V16" s="32" t="s">
        <v>22</v>
      </c>
      <c r="W16" s="21">
        <v>5512</v>
      </c>
      <c r="X16" s="21">
        <v>145</v>
      </c>
      <c r="Y16" s="21">
        <v>1047</v>
      </c>
      <c r="Z16" s="21">
        <v>22.4</v>
      </c>
      <c r="AA16" s="26">
        <v>1857</v>
      </c>
    </row>
    <row r="17" spans="1:27" ht="18.75" customHeight="1" thickTop="1" thickBot="1" x14ac:dyDescent="0.3">
      <c r="A17" s="1"/>
      <c r="B17" s="20" t="s">
        <v>63</v>
      </c>
      <c r="C17" s="4">
        <v>3144495008</v>
      </c>
      <c r="D17" s="1"/>
      <c r="E17" s="1"/>
      <c r="F17" s="1"/>
      <c r="G17" s="1"/>
      <c r="H17" s="1"/>
      <c r="I17" s="1"/>
      <c r="J17" s="1"/>
      <c r="K17" s="1"/>
      <c r="L17" s="1"/>
      <c r="M17" s="1"/>
      <c r="N17" s="1"/>
      <c r="O17" s="1"/>
      <c r="P17" s="1"/>
      <c r="Q17" s="1"/>
      <c r="R17" s="30"/>
      <c r="S17" s="1"/>
      <c r="T17" s="1"/>
      <c r="U17" s="25">
        <v>54344</v>
      </c>
      <c r="V17" s="32" t="s">
        <v>23</v>
      </c>
      <c r="W17" s="21">
        <v>10722</v>
      </c>
      <c r="X17" s="21">
        <v>597</v>
      </c>
      <c r="Y17" s="21">
        <v>1000</v>
      </c>
      <c r="Z17" s="21">
        <v>22.8</v>
      </c>
      <c r="AA17" s="26">
        <v>1780</v>
      </c>
    </row>
    <row r="18" spans="1:27" ht="21" customHeight="1" thickTop="1" thickBot="1" x14ac:dyDescent="0.25">
      <c r="A18" s="1"/>
      <c r="B18" s="36" t="s">
        <v>62</v>
      </c>
      <c r="C18" s="100" t="s">
        <v>225</v>
      </c>
      <c r="D18" s="1"/>
      <c r="E18" s="1"/>
      <c r="F18" s="1"/>
      <c r="G18" s="1"/>
      <c r="H18" s="1"/>
      <c r="I18" s="1"/>
      <c r="J18" s="1"/>
      <c r="K18" s="1"/>
      <c r="L18" s="1"/>
      <c r="M18" s="1"/>
      <c r="N18" s="1"/>
      <c r="O18" s="1"/>
      <c r="P18" s="1"/>
      <c r="Q18" s="1"/>
      <c r="R18" s="30"/>
      <c r="S18" s="1"/>
      <c r="T18" s="1"/>
      <c r="U18" s="25">
        <v>54347</v>
      </c>
      <c r="V18" s="32" t="s">
        <v>24</v>
      </c>
      <c r="W18" s="21">
        <v>4006</v>
      </c>
      <c r="X18" s="21">
        <v>108</v>
      </c>
      <c r="Y18" s="21">
        <v>2000</v>
      </c>
      <c r="Z18" s="21">
        <v>13.6</v>
      </c>
      <c r="AA18" s="26">
        <v>1860</v>
      </c>
    </row>
    <row r="19" spans="1:27" thickTop="1" thickBot="1" x14ac:dyDescent="0.25">
      <c r="A19" s="1"/>
      <c r="B19" s="1"/>
      <c r="C19" s="1"/>
      <c r="D19" s="1"/>
      <c r="E19" s="1"/>
      <c r="F19" s="1"/>
      <c r="G19" s="1"/>
      <c r="H19" s="1"/>
      <c r="I19" s="1"/>
      <c r="J19" s="1"/>
      <c r="K19" s="1"/>
      <c r="L19" s="1"/>
      <c r="M19" s="1"/>
      <c r="N19" s="1"/>
      <c r="O19" s="1"/>
      <c r="P19" s="1"/>
      <c r="Q19" s="1"/>
      <c r="R19" s="30"/>
      <c r="S19" s="1"/>
      <c r="T19" s="1"/>
      <c r="U19" s="25">
        <v>54385</v>
      </c>
      <c r="V19" s="32" t="s">
        <v>25</v>
      </c>
      <c r="W19" s="21">
        <v>12123</v>
      </c>
      <c r="X19" s="21">
        <v>666</v>
      </c>
      <c r="Y19" s="21">
        <v>174</v>
      </c>
      <c r="Z19" s="21">
        <v>28.1</v>
      </c>
      <c r="AA19" s="26">
        <v>1811</v>
      </c>
    </row>
    <row r="20" spans="1:27" thickTop="1" thickBot="1" x14ac:dyDescent="0.25">
      <c r="A20" s="1"/>
      <c r="B20" s="1"/>
      <c r="C20" s="1"/>
      <c r="D20" s="1"/>
      <c r="E20" s="1"/>
      <c r="F20" s="1"/>
      <c r="G20" s="1"/>
      <c r="H20" s="1"/>
      <c r="I20" s="1"/>
      <c r="J20" s="1"/>
      <c r="K20" s="1"/>
      <c r="L20" s="1"/>
      <c r="M20" s="1"/>
      <c r="N20" s="1"/>
      <c r="O20" s="1"/>
      <c r="P20" s="1"/>
      <c r="Q20" s="1"/>
      <c r="R20" s="30"/>
      <c r="S20" s="1"/>
      <c r="T20" s="1"/>
      <c r="U20" s="25">
        <v>54398</v>
      </c>
      <c r="V20" s="32" t="s">
        <v>26</v>
      </c>
      <c r="W20" s="21">
        <v>8553</v>
      </c>
      <c r="X20" s="21">
        <v>248</v>
      </c>
      <c r="Y20" s="21">
        <v>1500</v>
      </c>
      <c r="Z20" s="21">
        <v>19.899999999999999</v>
      </c>
      <c r="AA20" s="26">
        <v>1862</v>
      </c>
    </row>
    <row r="21" spans="1:27" thickTop="1" thickBot="1" x14ac:dyDescent="0.25">
      <c r="A21" s="1"/>
      <c r="B21" s="1"/>
      <c r="C21" s="1"/>
      <c r="D21" s="1"/>
      <c r="E21" s="1"/>
      <c r="F21" s="1"/>
      <c r="G21" s="1"/>
      <c r="H21" s="1"/>
      <c r="I21" s="1"/>
      <c r="J21" s="1"/>
      <c r="K21" s="1"/>
      <c r="L21" s="1"/>
      <c r="M21" s="1"/>
      <c r="N21" s="1"/>
      <c r="O21" s="1"/>
      <c r="P21" s="1"/>
      <c r="Q21" s="1"/>
      <c r="R21" s="30"/>
      <c r="S21" s="1"/>
      <c r="T21" s="1"/>
      <c r="U21" s="25">
        <v>54377</v>
      </c>
      <c r="V21" s="32" t="s">
        <v>27</v>
      </c>
      <c r="W21" s="21">
        <v>5876</v>
      </c>
      <c r="X21" s="21">
        <v>249</v>
      </c>
      <c r="Y21" s="21">
        <v>1534</v>
      </c>
      <c r="Z21" s="21">
        <v>18.399999999999999</v>
      </c>
      <c r="AA21" s="26">
        <v>1620</v>
      </c>
    </row>
    <row r="22" spans="1:27" thickTop="1" thickBot="1" x14ac:dyDescent="0.25">
      <c r="A22" s="1"/>
      <c r="B22" s="1"/>
      <c r="C22" s="1"/>
      <c r="D22" s="1"/>
      <c r="E22" s="1"/>
      <c r="F22" s="1"/>
      <c r="G22" s="1"/>
      <c r="H22" s="1"/>
      <c r="I22" s="1"/>
      <c r="J22" s="1"/>
      <c r="K22" s="1"/>
      <c r="L22" s="1"/>
      <c r="M22" s="1"/>
      <c r="N22" s="1"/>
      <c r="O22" s="1"/>
      <c r="P22" s="1"/>
      <c r="Q22" s="1"/>
      <c r="R22" s="30"/>
      <c r="S22" s="1"/>
      <c r="T22" s="1"/>
      <c r="U22" s="25">
        <v>54405</v>
      </c>
      <c r="V22" s="32" t="s">
        <v>28</v>
      </c>
      <c r="W22" s="21">
        <v>77477</v>
      </c>
      <c r="X22" s="21">
        <v>131</v>
      </c>
      <c r="Y22" s="21">
        <v>403</v>
      </c>
      <c r="Z22" s="21">
        <v>26.8</v>
      </c>
      <c r="AA22" s="26">
        <v>1815</v>
      </c>
    </row>
    <row r="23" spans="1:27" thickTop="1" thickBot="1" x14ac:dyDescent="0.25">
      <c r="A23" s="1"/>
      <c r="B23" s="1"/>
      <c r="C23" s="1"/>
      <c r="D23" s="1"/>
      <c r="E23" s="1"/>
      <c r="F23" s="1"/>
      <c r="G23" s="1"/>
      <c r="H23" s="1"/>
      <c r="I23" s="1"/>
      <c r="J23" s="1"/>
      <c r="K23" s="1"/>
      <c r="L23" s="1"/>
      <c r="M23" s="1"/>
      <c r="N23" s="1"/>
      <c r="O23" s="1"/>
      <c r="P23" s="1"/>
      <c r="Q23" s="1"/>
      <c r="R23" s="30"/>
      <c r="S23" s="1"/>
      <c r="T23" s="1"/>
      <c r="U23" s="25">
        <v>54418</v>
      </c>
      <c r="V23" s="32" t="s">
        <v>29</v>
      </c>
      <c r="W23" s="21">
        <v>3362</v>
      </c>
      <c r="X23" s="21">
        <v>86</v>
      </c>
      <c r="Y23" s="21">
        <v>1411</v>
      </c>
      <c r="Z23" s="21">
        <v>19.899999999999999</v>
      </c>
      <c r="AA23" s="26">
        <v>1905</v>
      </c>
    </row>
    <row r="24" spans="1:27" thickTop="1" thickBot="1" x14ac:dyDescent="0.25">
      <c r="A24" s="1"/>
      <c r="B24" s="46"/>
      <c r="C24" s="1"/>
      <c r="D24" s="1"/>
      <c r="E24" s="1"/>
      <c r="F24" s="1"/>
      <c r="G24" s="1"/>
      <c r="H24" s="1"/>
      <c r="I24" s="1"/>
      <c r="J24" s="1"/>
      <c r="K24" s="1"/>
      <c r="L24" s="1"/>
      <c r="M24" s="1"/>
      <c r="N24" s="1"/>
      <c r="O24" s="1"/>
      <c r="P24" s="1"/>
      <c r="Q24" s="1"/>
      <c r="R24" s="30"/>
      <c r="S24" s="1"/>
      <c r="T24" s="1"/>
      <c r="U24" s="25">
        <v>54480</v>
      </c>
      <c r="V24" s="32" t="s">
        <v>30</v>
      </c>
      <c r="W24" s="21">
        <v>3747</v>
      </c>
      <c r="X24" s="21">
        <v>156</v>
      </c>
      <c r="Y24" s="21">
        <v>2600</v>
      </c>
      <c r="Z24" s="21">
        <v>13.1</v>
      </c>
      <c r="AA24" s="26">
        <v>1841</v>
      </c>
    </row>
    <row r="25" spans="1:27" thickTop="1" thickBot="1" x14ac:dyDescent="0.25">
      <c r="A25" s="1"/>
      <c r="B25" s="46"/>
      <c r="C25" s="1"/>
      <c r="D25" s="1"/>
      <c r="E25" s="1"/>
      <c r="F25" s="1"/>
      <c r="G25" s="1"/>
      <c r="H25" s="1"/>
      <c r="I25" s="1"/>
      <c r="J25" s="1"/>
      <c r="K25" s="1"/>
      <c r="L25" s="1"/>
      <c r="M25" s="1"/>
      <c r="N25" s="1"/>
      <c r="O25" s="1"/>
      <c r="P25" s="1"/>
      <c r="Q25" s="1"/>
      <c r="R25" s="30"/>
      <c r="S25" s="1"/>
      <c r="T25" s="1"/>
      <c r="U25" s="25">
        <v>54498</v>
      </c>
      <c r="V25" s="32" t="s">
        <v>31</v>
      </c>
      <c r="W25" s="21">
        <v>98992</v>
      </c>
      <c r="X25" s="21">
        <v>463</v>
      </c>
      <c r="Y25" s="21">
        <v>1205</v>
      </c>
      <c r="Z25" s="21">
        <v>21.2</v>
      </c>
      <c r="AA25" s="26">
        <v>1570</v>
      </c>
    </row>
    <row r="26" spans="1:27" thickTop="1" thickBot="1" x14ac:dyDescent="0.25">
      <c r="A26" s="1"/>
      <c r="B26" s="1"/>
      <c r="C26" s="1"/>
      <c r="D26" s="1"/>
      <c r="E26" s="1"/>
      <c r="F26" s="1"/>
      <c r="G26" s="1"/>
      <c r="H26" s="1"/>
      <c r="I26" s="1"/>
      <c r="J26" s="1"/>
      <c r="K26" s="1"/>
      <c r="L26" s="1"/>
      <c r="M26" s="1"/>
      <c r="N26" s="1"/>
      <c r="O26" s="1"/>
      <c r="P26" s="1"/>
      <c r="Q26" s="1"/>
      <c r="R26" s="30"/>
      <c r="S26" s="1"/>
      <c r="T26" s="1"/>
      <c r="U26" s="25">
        <v>54518</v>
      </c>
      <c r="V26" s="32" t="s">
        <v>32</v>
      </c>
      <c r="W26" s="21">
        <v>57803</v>
      </c>
      <c r="X26" s="21">
        <v>313</v>
      </c>
      <c r="Y26" s="21">
        <v>2288</v>
      </c>
      <c r="Z26" s="21">
        <v>14.9</v>
      </c>
      <c r="AA26" s="26">
        <v>1549</v>
      </c>
    </row>
    <row r="27" spans="1:27" thickTop="1" thickBot="1" x14ac:dyDescent="0.25">
      <c r="A27" s="1"/>
      <c r="B27" s="1"/>
      <c r="C27" s="1"/>
      <c r="D27" s="1"/>
      <c r="E27" s="1"/>
      <c r="F27" s="1"/>
      <c r="G27" s="1"/>
      <c r="H27" s="1"/>
      <c r="I27" s="1"/>
      <c r="J27" s="1"/>
      <c r="K27" s="1"/>
      <c r="L27" s="1"/>
      <c r="M27" s="1"/>
      <c r="N27" s="1"/>
      <c r="O27" s="1"/>
      <c r="P27" s="1"/>
      <c r="Q27" s="1"/>
      <c r="R27" s="30"/>
      <c r="S27" s="1"/>
      <c r="T27" s="1"/>
      <c r="U27" s="25">
        <v>54520</v>
      </c>
      <c r="V27" s="32" t="s">
        <v>33</v>
      </c>
      <c r="W27" s="21">
        <v>4945</v>
      </c>
      <c r="X27" s="21">
        <v>176</v>
      </c>
      <c r="Y27" s="21">
        <v>1700</v>
      </c>
      <c r="Z27" s="21">
        <v>19.2</v>
      </c>
      <c r="AA27" s="26">
        <v>1550</v>
      </c>
    </row>
    <row r="28" spans="1:27" thickTop="1" thickBot="1" x14ac:dyDescent="0.25">
      <c r="A28" s="1"/>
      <c r="B28" s="1"/>
      <c r="C28" s="1"/>
      <c r="D28" s="1"/>
      <c r="E28" s="1"/>
      <c r="F28" s="1"/>
      <c r="G28" s="1"/>
      <c r="H28" s="1"/>
      <c r="I28" s="1"/>
      <c r="J28" s="1"/>
      <c r="K28" s="1"/>
      <c r="L28" s="1"/>
      <c r="M28" s="1"/>
      <c r="N28" s="1"/>
      <c r="O28" s="1"/>
      <c r="P28" s="1"/>
      <c r="Q28" s="1"/>
      <c r="R28" s="30"/>
      <c r="S28" s="1"/>
      <c r="T28" s="1"/>
      <c r="U28" s="25">
        <v>54553</v>
      </c>
      <c r="V28" s="32" t="s">
        <v>34</v>
      </c>
      <c r="W28" s="21">
        <v>10421</v>
      </c>
      <c r="X28" s="21">
        <v>44</v>
      </c>
      <c r="Y28" s="21">
        <v>51</v>
      </c>
      <c r="Z28" s="21">
        <v>27.7</v>
      </c>
      <c r="AA28" s="26">
        <v>1926</v>
      </c>
    </row>
    <row r="29" spans="1:27" thickTop="1" thickBot="1" x14ac:dyDescent="0.25">
      <c r="A29" s="1"/>
      <c r="B29" s="1"/>
      <c r="C29" s="1"/>
      <c r="D29" s="1"/>
      <c r="E29" s="1"/>
      <c r="F29" s="1"/>
      <c r="G29" s="1"/>
      <c r="H29" s="1"/>
      <c r="I29" s="1"/>
      <c r="J29" s="1"/>
      <c r="K29" s="1"/>
      <c r="L29" s="1"/>
      <c r="M29" s="1"/>
      <c r="N29" s="1"/>
      <c r="O29" s="1"/>
      <c r="P29" s="1"/>
      <c r="Q29" s="1"/>
      <c r="R29" s="30"/>
      <c r="S29" s="1"/>
      <c r="T29" s="1"/>
      <c r="U29" s="25">
        <v>54599</v>
      </c>
      <c r="V29" s="32" t="s">
        <v>35</v>
      </c>
      <c r="W29" s="21">
        <v>6897</v>
      </c>
      <c r="X29" s="21">
        <v>100</v>
      </c>
      <c r="Y29" s="21">
        <v>1555</v>
      </c>
      <c r="Z29" s="21">
        <v>16.8</v>
      </c>
      <c r="AA29" s="26">
        <v>1877</v>
      </c>
    </row>
    <row r="30" spans="1:27" thickTop="1" thickBot="1" x14ac:dyDescent="0.25">
      <c r="A30" s="1"/>
      <c r="B30" s="1"/>
      <c r="C30" s="1"/>
      <c r="D30" s="1"/>
      <c r="E30" s="1"/>
      <c r="F30" s="1"/>
      <c r="G30" s="1"/>
      <c r="H30" s="1"/>
      <c r="I30" s="1"/>
      <c r="J30" s="1"/>
      <c r="K30" s="1"/>
      <c r="L30" s="1"/>
      <c r="M30" s="1"/>
      <c r="N30" s="1"/>
      <c r="O30" s="1"/>
      <c r="P30" s="1"/>
      <c r="Q30" s="1"/>
      <c r="R30" s="30"/>
      <c r="S30" s="1"/>
      <c r="T30" s="1"/>
      <c r="U30" s="25">
        <v>54660</v>
      </c>
      <c r="V30" s="32" t="s">
        <v>36</v>
      </c>
      <c r="W30" s="21">
        <v>8942</v>
      </c>
      <c r="X30" s="21">
        <v>480</v>
      </c>
      <c r="Y30" s="21">
        <v>850</v>
      </c>
      <c r="Z30" s="21">
        <v>21.8</v>
      </c>
      <c r="AA30" s="26">
        <v>1561</v>
      </c>
    </row>
    <row r="31" spans="1:27" thickTop="1" thickBot="1" x14ac:dyDescent="0.25">
      <c r="A31" s="1"/>
      <c r="B31" s="1"/>
      <c r="C31" s="1"/>
      <c r="D31" s="1"/>
      <c r="E31" s="1"/>
      <c r="F31" s="1"/>
      <c r="G31" s="1"/>
      <c r="H31" s="1"/>
      <c r="I31" s="1"/>
      <c r="J31" s="1"/>
      <c r="K31" s="1"/>
      <c r="L31" s="1"/>
      <c r="M31" s="1"/>
      <c r="N31" s="1"/>
      <c r="O31" s="1"/>
      <c r="P31" s="1"/>
      <c r="Q31" s="1"/>
      <c r="R31" s="30"/>
      <c r="S31" s="1"/>
      <c r="T31" s="1"/>
      <c r="U31" s="25">
        <v>54670</v>
      </c>
      <c r="V31" s="32" t="s">
        <v>37</v>
      </c>
      <c r="W31" s="21">
        <v>13631</v>
      </c>
      <c r="X31" s="21">
        <v>387</v>
      </c>
      <c r="Y31" s="21">
        <v>1650</v>
      </c>
      <c r="Z31" s="21">
        <v>19</v>
      </c>
      <c r="AA31" s="26">
        <v>1602</v>
      </c>
    </row>
    <row r="32" spans="1:27" thickTop="1" thickBot="1" x14ac:dyDescent="0.25">
      <c r="A32" s="1"/>
      <c r="B32" s="1"/>
      <c r="C32" s="1"/>
      <c r="D32" s="1"/>
      <c r="E32" s="1"/>
      <c r="F32" s="1"/>
      <c r="G32" s="1"/>
      <c r="H32" s="1"/>
      <c r="I32" s="1"/>
      <c r="J32" s="1"/>
      <c r="K32" s="1"/>
      <c r="L32" s="1"/>
      <c r="M32" s="1"/>
      <c r="N32" s="1"/>
      <c r="O32" s="1"/>
      <c r="P32" s="1"/>
      <c r="Q32" s="1"/>
      <c r="R32" s="30"/>
      <c r="S32" s="1"/>
      <c r="T32" s="1"/>
      <c r="U32" s="25">
        <v>54673</v>
      </c>
      <c r="V32" s="32" t="s">
        <v>38</v>
      </c>
      <c r="W32" s="21">
        <v>5537</v>
      </c>
      <c r="X32" s="21">
        <v>142</v>
      </c>
      <c r="Y32" s="21">
        <v>240</v>
      </c>
      <c r="Z32" s="21">
        <v>25.5</v>
      </c>
      <c r="AA32" s="26">
        <v>1773</v>
      </c>
    </row>
    <row r="33" spans="1:27" thickTop="1" thickBot="1" x14ac:dyDescent="0.25">
      <c r="A33" s="1"/>
      <c r="B33" s="1"/>
      <c r="C33" s="1"/>
      <c r="D33" s="1"/>
      <c r="E33" s="1"/>
      <c r="F33" s="1"/>
      <c r="G33" s="1"/>
      <c r="H33" s="1"/>
      <c r="I33" s="1"/>
      <c r="J33" s="1"/>
      <c r="K33" s="1"/>
      <c r="L33" s="1"/>
      <c r="M33" s="1"/>
      <c r="N33" s="1"/>
      <c r="O33" s="1"/>
      <c r="P33" s="1"/>
      <c r="Q33" s="1"/>
      <c r="R33" s="30"/>
      <c r="S33" s="1"/>
      <c r="T33" s="1"/>
      <c r="U33" s="25">
        <v>54680</v>
      </c>
      <c r="V33" s="32" t="s">
        <v>39</v>
      </c>
      <c r="W33" s="21">
        <v>2844</v>
      </c>
      <c r="X33" s="21">
        <v>170</v>
      </c>
      <c r="Y33" s="21">
        <v>411</v>
      </c>
      <c r="Z33" s="21">
        <v>27.7</v>
      </c>
      <c r="AA33" s="26">
        <v>1742</v>
      </c>
    </row>
    <row r="34" spans="1:27" thickTop="1" thickBot="1" x14ac:dyDescent="0.25">
      <c r="A34" s="1"/>
      <c r="B34" s="1"/>
      <c r="C34" s="1"/>
      <c r="D34" s="1"/>
      <c r="E34" s="1"/>
      <c r="F34" s="1"/>
      <c r="G34" s="1"/>
      <c r="H34" s="1"/>
      <c r="I34" s="1"/>
      <c r="J34" s="1"/>
      <c r="K34" s="1"/>
      <c r="L34" s="1"/>
      <c r="M34" s="1"/>
      <c r="N34" s="1"/>
      <c r="O34" s="1"/>
      <c r="P34" s="1"/>
      <c r="Q34" s="1"/>
      <c r="R34" s="30"/>
      <c r="S34" s="1"/>
      <c r="T34" s="1"/>
      <c r="U34" s="25">
        <v>54743</v>
      </c>
      <c r="V34" s="32" t="s">
        <v>40</v>
      </c>
      <c r="W34" s="21">
        <v>4366</v>
      </c>
      <c r="X34" s="21">
        <v>376</v>
      </c>
      <c r="Y34" s="21">
        <v>2750</v>
      </c>
      <c r="Z34" s="21">
        <v>12</v>
      </c>
      <c r="AA34" s="26">
        <v>1531</v>
      </c>
    </row>
    <row r="35" spans="1:27" thickTop="1" thickBot="1" x14ac:dyDescent="0.25">
      <c r="A35" s="1"/>
      <c r="B35" s="1"/>
      <c r="C35" s="1"/>
      <c r="D35" s="1"/>
      <c r="E35" s="1"/>
      <c r="F35" s="1"/>
      <c r="G35" s="1"/>
      <c r="H35" s="1"/>
      <c r="I35" s="1"/>
      <c r="J35" s="1"/>
      <c r="K35" s="1"/>
      <c r="L35" s="1"/>
      <c r="M35" s="1"/>
      <c r="N35" s="1"/>
      <c r="O35" s="1"/>
      <c r="P35" s="1"/>
      <c r="Q35" s="1"/>
      <c r="R35" s="30"/>
      <c r="S35" s="1"/>
      <c r="T35" s="1"/>
      <c r="U35" s="25">
        <v>54720</v>
      </c>
      <c r="V35" s="32" t="s">
        <v>41</v>
      </c>
      <c r="W35" s="21">
        <v>22620</v>
      </c>
      <c r="X35" s="21">
        <v>1907</v>
      </c>
      <c r="Y35" s="21">
        <v>300</v>
      </c>
      <c r="Z35" s="21">
        <v>26.2</v>
      </c>
      <c r="AA35" s="26">
        <v>1876</v>
      </c>
    </row>
    <row r="36" spans="1:27" thickTop="1" thickBot="1" x14ac:dyDescent="0.25">
      <c r="A36" s="1"/>
      <c r="B36" s="1"/>
      <c r="C36" s="1"/>
      <c r="D36" s="1"/>
      <c r="E36" s="1"/>
      <c r="F36" s="1"/>
      <c r="G36" s="1"/>
      <c r="H36" s="1"/>
      <c r="I36" s="1"/>
      <c r="J36" s="1"/>
      <c r="K36" s="1"/>
      <c r="L36" s="1"/>
      <c r="M36" s="1"/>
      <c r="N36" s="1"/>
      <c r="O36" s="1"/>
      <c r="P36" s="1"/>
      <c r="Q36" s="1"/>
      <c r="R36" s="30"/>
      <c r="S36" s="1"/>
      <c r="T36" s="1"/>
      <c r="U36" s="25">
        <v>54800</v>
      </c>
      <c r="V36" s="32" t="s">
        <v>42</v>
      </c>
      <c r="W36" s="21">
        <v>21978</v>
      </c>
      <c r="X36" s="21">
        <v>865</v>
      </c>
      <c r="Y36" s="21">
        <v>1000</v>
      </c>
      <c r="Z36" s="21">
        <v>21.7</v>
      </c>
      <c r="AA36" s="26">
        <v>1779</v>
      </c>
    </row>
    <row r="37" spans="1:27" thickTop="1" thickBot="1" x14ac:dyDescent="0.25">
      <c r="A37" s="1"/>
      <c r="B37" s="1"/>
      <c r="C37" s="1"/>
      <c r="D37" s="1"/>
      <c r="E37" s="1"/>
      <c r="F37" s="1"/>
      <c r="G37" s="1"/>
      <c r="H37" s="1"/>
      <c r="I37" s="1"/>
      <c r="J37" s="1"/>
      <c r="K37" s="1"/>
      <c r="L37" s="1"/>
      <c r="M37" s="1"/>
      <c r="N37" s="1"/>
      <c r="O37" s="1"/>
      <c r="P37" s="1"/>
      <c r="Q37" s="1"/>
      <c r="R37" s="30"/>
      <c r="S37" s="1"/>
      <c r="T37" s="1"/>
      <c r="U37" s="25">
        <v>54810</v>
      </c>
      <c r="V37" s="32" t="s">
        <v>43</v>
      </c>
      <c r="W37" s="21">
        <v>36708</v>
      </c>
      <c r="X37" s="21">
        <v>2737</v>
      </c>
      <c r="Y37" s="21">
        <v>55</v>
      </c>
      <c r="Z37" s="21">
        <v>27.3</v>
      </c>
      <c r="AA37" s="26">
        <v>1945</v>
      </c>
    </row>
    <row r="38" spans="1:27" thickTop="1" thickBot="1" x14ac:dyDescent="0.25">
      <c r="A38" s="1"/>
      <c r="B38" s="1"/>
      <c r="C38" s="1"/>
      <c r="D38" s="1"/>
      <c r="E38" s="1"/>
      <c r="F38" s="1"/>
      <c r="G38" s="1"/>
      <c r="H38" s="1"/>
      <c r="I38" s="1"/>
      <c r="J38" s="1"/>
      <c r="K38" s="1"/>
      <c r="L38" s="1"/>
      <c r="M38" s="1"/>
      <c r="N38" s="1"/>
      <c r="O38" s="1"/>
      <c r="P38" s="1"/>
      <c r="Q38" s="1"/>
      <c r="R38" s="30"/>
      <c r="S38" s="1"/>
      <c r="T38" s="1"/>
      <c r="U38" s="25">
        <v>54820</v>
      </c>
      <c r="V38" s="32" t="s">
        <v>44</v>
      </c>
      <c r="W38" s="21">
        <v>17284</v>
      </c>
      <c r="X38" s="21">
        <v>1486</v>
      </c>
      <c r="Y38" s="21">
        <v>1644</v>
      </c>
      <c r="Z38" s="21">
        <v>18.600000000000001</v>
      </c>
      <c r="AA38" s="26">
        <v>1795</v>
      </c>
    </row>
    <row r="39" spans="1:27" thickTop="1" thickBot="1" x14ac:dyDescent="0.25">
      <c r="A39" s="1"/>
      <c r="B39" s="1"/>
      <c r="C39" s="1"/>
      <c r="D39" s="1"/>
      <c r="E39" s="1"/>
      <c r="F39" s="1"/>
      <c r="G39" s="1"/>
      <c r="H39" s="1"/>
      <c r="I39" s="1"/>
      <c r="J39" s="1"/>
      <c r="K39" s="1"/>
      <c r="L39" s="1"/>
      <c r="M39" s="1"/>
      <c r="N39" s="1"/>
      <c r="O39" s="1"/>
      <c r="P39" s="1"/>
      <c r="Q39" s="1"/>
      <c r="R39" s="30"/>
      <c r="S39" s="1"/>
      <c r="T39" s="1"/>
      <c r="U39" s="25">
        <v>54871</v>
      </c>
      <c r="V39" s="32" t="s">
        <v>45</v>
      </c>
      <c r="W39" s="21">
        <v>5204</v>
      </c>
      <c r="X39" s="21">
        <v>396</v>
      </c>
      <c r="Y39" s="21">
        <v>1600</v>
      </c>
      <c r="Z39" s="21">
        <v>19.399999999999999</v>
      </c>
      <c r="AA39" s="26">
        <v>1869</v>
      </c>
    </row>
    <row r="40" spans="1:27" thickTop="1" thickBot="1" x14ac:dyDescent="0.25">
      <c r="A40" s="1"/>
      <c r="B40" s="1"/>
      <c r="C40" s="1"/>
      <c r="D40" s="1"/>
      <c r="E40" s="1"/>
      <c r="F40" s="1"/>
      <c r="G40" s="1"/>
      <c r="H40" s="1"/>
      <c r="I40" s="1"/>
      <c r="J40" s="1"/>
      <c r="K40" s="1"/>
      <c r="L40" s="1"/>
      <c r="M40" s="1"/>
      <c r="N40" s="1"/>
      <c r="O40" s="1"/>
      <c r="P40" s="1"/>
      <c r="Q40" s="1"/>
      <c r="R40" s="30"/>
      <c r="S40" s="1"/>
      <c r="T40" s="1"/>
      <c r="U40" s="27">
        <v>54874</v>
      </c>
      <c r="V40" s="33" t="s">
        <v>46</v>
      </c>
      <c r="W40" s="28"/>
      <c r="X40" s="28"/>
      <c r="Y40" s="28"/>
      <c r="Z40" s="28"/>
      <c r="AA40" s="29"/>
    </row>
    <row r="41" spans="1:27" ht="14.25" x14ac:dyDescent="0.2">
      <c r="A41" s="1"/>
      <c r="B41" s="1"/>
      <c r="C41" s="1"/>
      <c r="D41" s="1"/>
      <c r="E41" s="1"/>
      <c r="F41" s="1"/>
      <c r="G41" s="1"/>
      <c r="H41" s="1"/>
      <c r="I41" s="1"/>
      <c r="J41" s="1"/>
      <c r="K41" s="1"/>
      <c r="L41" s="1"/>
      <c r="M41" s="1"/>
      <c r="N41" s="1"/>
      <c r="O41" s="1"/>
      <c r="P41" s="1"/>
      <c r="Q41" s="1"/>
      <c r="R41" s="30"/>
      <c r="S41" s="1"/>
      <c r="T41" s="1"/>
    </row>
    <row r="42" spans="1:27" ht="14.25" x14ac:dyDescent="0.2">
      <c r="A42" s="1"/>
      <c r="B42" s="1"/>
      <c r="C42" s="1"/>
      <c r="D42" s="1"/>
      <c r="E42" s="1"/>
      <c r="F42" s="1"/>
      <c r="G42" s="1"/>
      <c r="H42" s="1"/>
      <c r="I42" s="1"/>
      <c r="J42" s="1"/>
      <c r="K42" s="1"/>
      <c r="L42" s="1"/>
      <c r="M42" s="1"/>
      <c r="N42" s="1"/>
      <c r="O42" s="1"/>
      <c r="P42" s="1"/>
      <c r="Q42" s="1"/>
      <c r="R42" s="30"/>
      <c r="S42" s="1"/>
      <c r="T42" s="1"/>
    </row>
    <row r="43" spans="1:27" ht="14.25" x14ac:dyDescent="0.2">
      <c r="A43" s="1"/>
      <c r="B43" s="1"/>
      <c r="C43" s="1"/>
      <c r="D43" s="1"/>
      <c r="E43" s="1"/>
      <c r="F43" s="1"/>
      <c r="G43" s="1"/>
      <c r="H43" s="1"/>
      <c r="I43" s="1"/>
      <c r="J43" s="1"/>
      <c r="K43" s="1"/>
      <c r="L43" s="1"/>
      <c r="M43" s="1"/>
      <c r="N43" s="1"/>
      <c r="O43" s="1"/>
      <c r="P43" s="1"/>
      <c r="Q43" s="1"/>
      <c r="R43" s="30"/>
      <c r="S43" s="1"/>
      <c r="T43" s="1"/>
    </row>
    <row r="44" spans="1:27" ht="14.25" x14ac:dyDescent="0.2">
      <c r="A44" s="1"/>
      <c r="B44" s="1"/>
      <c r="C44" s="1"/>
      <c r="D44" s="1"/>
      <c r="E44" s="1"/>
      <c r="F44" s="1"/>
      <c r="G44" s="1"/>
      <c r="H44" s="1"/>
      <c r="I44" s="1"/>
      <c r="J44" s="1"/>
      <c r="K44" s="1"/>
      <c r="L44" s="1"/>
      <c r="M44" s="1"/>
      <c r="N44" s="1"/>
      <c r="O44" s="1"/>
      <c r="P44" s="1"/>
      <c r="Q44" s="1"/>
      <c r="R44" s="30"/>
      <c r="S44" s="1"/>
      <c r="T44" s="1"/>
    </row>
    <row r="45" spans="1:27" ht="14.25" x14ac:dyDescent="0.2">
      <c r="A45" s="1"/>
      <c r="B45" s="1"/>
      <c r="C45" s="1"/>
      <c r="D45" s="1"/>
      <c r="E45" s="1"/>
      <c r="F45" s="1"/>
      <c r="G45" s="1"/>
      <c r="H45" s="1"/>
      <c r="I45" s="1"/>
      <c r="J45" s="1"/>
      <c r="K45" s="1"/>
      <c r="L45" s="1"/>
      <c r="M45" s="1"/>
      <c r="N45" s="1"/>
      <c r="O45" s="1"/>
      <c r="P45" s="1"/>
      <c r="Q45" s="1"/>
      <c r="R45" s="30"/>
      <c r="S45" s="1"/>
      <c r="T45" s="1"/>
    </row>
    <row r="46" spans="1:27" ht="14.25" x14ac:dyDescent="0.2">
      <c r="A46" s="1"/>
      <c r="B46" s="1"/>
      <c r="C46" s="1"/>
      <c r="D46" s="1"/>
      <c r="E46" s="1"/>
      <c r="F46" s="1"/>
      <c r="G46" s="1"/>
      <c r="H46" s="1"/>
      <c r="I46" s="1"/>
      <c r="J46" s="1"/>
      <c r="K46" s="1"/>
      <c r="L46" s="1"/>
      <c r="M46" s="1"/>
      <c r="N46" s="1"/>
      <c r="O46" s="1"/>
      <c r="P46" s="1"/>
      <c r="Q46" s="1"/>
      <c r="R46" s="30"/>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0"/>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0"/>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0"/>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0"/>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0"/>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0"/>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0"/>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0"/>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0"/>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0"/>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0"/>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0"/>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0"/>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0"/>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0"/>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0"/>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0"/>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0"/>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0"/>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0"/>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0"/>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0"/>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0"/>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0"/>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0"/>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0"/>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0"/>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0"/>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0"/>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0"/>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0"/>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0"/>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0"/>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0"/>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0"/>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0"/>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0"/>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0"/>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0"/>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0"/>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0"/>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0"/>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0"/>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0"/>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0"/>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0"/>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0"/>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0"/>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0"/>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0"/>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0"/>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0"/>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0"/>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0"/>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0"/>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0"/>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0"/>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0"/>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0"/>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0"/>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0"/>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0"/>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0"/>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0"/>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0"/>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0"/>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0"/>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0"/>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0"/>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0"/>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0"/>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0"/>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0"/>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0"/>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0"/>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0"/>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0"/>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0"/>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0"/>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0"/>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0"/>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0"/>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0"/>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0"/>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0"/>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0"/>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0"/>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0"/>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0"/>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0"/>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0"/>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0"/>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0"/>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0"/>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0"/>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0"/>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0"/>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0"/>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0"/>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0"/>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0"/>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0"/>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0"/>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0"/>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0"/>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0"/>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0"/>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0"/>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0"/>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0"/>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0"/>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0"/>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0"/>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0"/>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0"/>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0"/>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0"/>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0"/>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0"/>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0"/>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0"/>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0"/>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0"/>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0"/>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0"/>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0"/>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0"/>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0"/>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0"/>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0"/>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0"/>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0"/>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0"/>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0"/>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0"/>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0"/>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0"/>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0"/>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0"/>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0"/>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0"/>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0"/>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0"/>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0"/>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0"/>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0"/>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0"/>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0"/>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0"/>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0"/>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0"/>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0"/>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0"/>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0"/>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0"/>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0"/>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0"/>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0"/>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0"/>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0"/>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0"/>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0"/>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0"/>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0"/>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0"/>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0"/>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0"/>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0"/>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0"/>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0"/>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0"/>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0"/>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0"/>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0"/>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0"/>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0"/>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0"/>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0"/>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0"/>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0"/>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0"/>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0"/>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0"/>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0"/>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0"/>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0"/>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0"/>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0"/>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0"/>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0"/>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0"/>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0"/>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0"/>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0"/>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0"/>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0"/>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0"/>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0"/>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0"/>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0"/>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0"/>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0"/>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0"/>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0"/>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0"/>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0"/>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0"/>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0"/>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0"/>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0"/>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0"/>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0"/>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0"/>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0"/>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0"/>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0"/>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0"/>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0"/>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0"/>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0"/>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0"/>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0"/>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0"/>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0"/>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0"/>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0"/>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0"/>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0"/>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0"/>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0"/>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0"/>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0"/>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0"/>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0"/>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0"/>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0"/>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0"/>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0"/>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0"/>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0"/>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0"/>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0"/>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0"/>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0"/>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0"/>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0"/>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0"/>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0"/>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0"/>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0"/>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0"/>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0"/>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0"/>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0"/>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0"/>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0"/>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0"/>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0"/>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0"/>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0"/>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0"/>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0"/>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0"/>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0"/>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0"/>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0"/>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0"/>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0"/>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0"/>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0"/>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0"/>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0"/>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0"/>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0"/>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0"/>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0"/>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0"/>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0"/>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0"/>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0"/>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0"/>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0"/>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0"/>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0"/>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0"/>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0"/>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0"/>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0"/>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0"/>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0"/>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0"/>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0"/>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0"/>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0"/>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0"/>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0"/>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0"/>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0"/>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0"/>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0"/>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0"/>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0"/>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0"/>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0"/>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0"/>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0"/>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0"/>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0"/>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0"/>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0"/>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0"/>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0"/>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0"/>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0"/>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0"/>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0"/>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0"/>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0"/>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0"/>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0"/>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0"/>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0"/>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0"/>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0"/>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0"/>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0"/>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0"/>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0"/>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0"/>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0"/>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0"/>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0"/>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0"/>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0"/>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0"/>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0"/>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0"/>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0"/>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0"/>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0"/>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0"/>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0"/>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0"/>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0"/>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0"/>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0"/>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0"/>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0"/>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0"/>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0"/>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0"/>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0"/>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0"/>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0"/>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0"/>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0"/>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0"/>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0"/>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0"/>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0"/>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0"/>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0"/>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0"/>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0"/>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0"/>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0"/>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0"/>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0"/>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0"/>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0"/>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0"/>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0"/>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0"/>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0"/>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0"/>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0"/>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0"/>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0"/>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0"/>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0"/>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0"/>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0"/>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0"/>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0"/>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0"/>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0"/>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0"/>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0"/>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0"/>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0"/>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0"/>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0"/>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0"/>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0"/>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0"/>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0"/>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0"/>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0"/>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0"/>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0"/>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0"/>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0"/>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0"/>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0"/>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0"/>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0"/>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0"/>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0"/>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0"/>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0"/>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0"/>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0"/>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0"/>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0"/>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0"/>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0"/>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0"/>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0"/>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0"/>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0"/>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0"/>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0"/>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0"/>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0"/>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0"/>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0"/>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0"/>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0"/>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0"/>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0"/>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0"/>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0"/>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0"/>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0"/>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0"/>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0"/>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0"/>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0"/>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0"/>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0"/>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0"/>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0"/>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0"/>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0"/>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0"/>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0"/>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0"/>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0"/>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0"/>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0"/>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0"/>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0"/>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0"/>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0"/>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0"/>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0"/>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0"/>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0"/>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0"/>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0"/>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0"/>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0"/>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0"/>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0"/>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0"/>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0"/>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0"/>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0"/>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0"/>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0"/>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0"/>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0"/>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0"/>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0"/>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0"/>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0"/>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0"/>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0"/>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0"/>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0"/>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0"/>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0"/>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0"/>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0"/>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0"/>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0"/>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0"/>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0"/>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0"/>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0"/>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0"/>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0"/>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0"/>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0"/>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0"/>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0"/>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0"/>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0"/>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0"/>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0"/>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0"/>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0"/>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0"/>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0"/>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0"/>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0"/>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0"/>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0"/>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0"/>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0"/>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0"/>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0"/>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0"/>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0"/>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0"/>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0"/>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0"/>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0"/>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0"/>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0"/>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0"/>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0"/>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0"/>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0"/>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0"/>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0"/>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0"/>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0"/>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0"/>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0"/>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0"/>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0"/>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0"/>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0"/>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0"/>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0"/>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0"/>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0"/>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0"/>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0"/>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0"/>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0"/>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0"/>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0"/>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0"/>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0"/>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0"/>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0"/>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0"/>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0"/>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0"/>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0"/>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0"/>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0"/>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0"/>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0"/>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0"/>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0"/>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0"/>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0"/>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0"/>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0"/>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0"/>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0"/>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0"/>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0"/>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0"/>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0"/>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0"/>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0"/>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0"/>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0"/>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0"/>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0"/>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0"/>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0"/>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0"/>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0"/>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0"/>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0"/>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0"/>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0"/>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0"/>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0"/>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0"/>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0"/>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0"/>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0"/>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0"/>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0"/>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0"/>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0"/>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0"/>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0"/>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0"/>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0"/>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0"/>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0"/>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0"/>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0"/>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0"/>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0"/>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0"/>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0"/>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0"/>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0"/>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0"/>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0"/>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0"/>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0"/>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0"/>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0"/>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0"/>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0"/>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0"/>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0"/>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0"/>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0"/>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0"/>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0"/>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0"/>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0"/>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0"/>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0"/>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0"/>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0"/>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0"/>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0"/>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0"/>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0"/>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0"/>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0"/>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0"/>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0"/>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0"/>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0"/>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0"/>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0"/>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0"/>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0"/>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0"/>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0"/>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0"/>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0"/>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0"/>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0"/>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0"/>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0"/>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0"/>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0"/>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0"/>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0"/>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0"/>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0"/>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0"/>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0"/>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0"/>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0"/>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0"/>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0"/>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0"/>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0"/>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0"/>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0"/>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0"/>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0"/>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0"/>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0"/>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0"/>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0"/>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0"/>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0"/>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0"/>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0"/>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0"/>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0"/>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0"/>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0"/>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0"/>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0"/>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0"/>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0"/>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0"/>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0"/>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0"/>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0"/>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0"/>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0"/>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0"/>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0"/>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0"/>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0"/>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0"/>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0"/>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0"/>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0"/>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0"/>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0"/>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0"/>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0"/>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0"/>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0"/>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0"/>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0"/>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0"/>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0"/>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0"/>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0"/>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0"/>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0"/>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0"/>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0"/>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0"/>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0"/>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0"/>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0"/>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0"/>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0"/>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0"/>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0"/>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0"/>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0"/>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0"/>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0"/>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0"/>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0"/>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0"/>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0"/>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0"/>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0"/>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0"/>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0"/>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0"/>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0"/>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0"/>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0"/>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0"/>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0"/>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0"/>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0"/>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0"/>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0"/>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0"/>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0"/>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0"/>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0"/>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0"/>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0"/>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0"/>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0"/>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0"/>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0"/>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0"/>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0"/>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0"/>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0"/>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0"/>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0"/>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0"/>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0"/>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0"/>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0"/>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0"/>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0"/>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0"/>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0"/>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0"/>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0"/>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0"/>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0"/>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0"/>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0"/>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0"/>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0"/>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0"/>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0"/>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0"/>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0"/>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0"/>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0"/>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0"/>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0"/>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0"/>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0"/>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0"/>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0"/>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0"/>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0"/>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0"/>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0"/>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0"/>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0"/>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0"/>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0"/>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0"/>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0"/>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0"/>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0"/>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0"/>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0"/>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0"/>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0"/>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0"/>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0"/>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0"/>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0"/>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0"/>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0"/>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0"/>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0"/>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0"/>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0"/>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0"/>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0"/>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0"/>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0"/>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0"/>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0"/>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0"/>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0"/>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0"/>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0"/>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0"/>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0"/>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0"/>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0"/>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0"/>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0"/>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0"/>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0"/>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0"/>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0"/>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0"/>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0"/>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0"/>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0"/>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0"/>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0"/>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0"/>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0"/>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0"/>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0"/>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0"/>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0"/>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0"/>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0"/>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0"/>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0"/>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0"/>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0"/>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0"/>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0"/>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0"/>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0"/>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0"/>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0"/>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0"/>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0"/>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0"/>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0"/>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0"/>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0"/>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0"/>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0"/>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0"/>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0"/>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0"/>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0"/>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0"/>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0"/>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0"/>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0"/>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0"/>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0"/>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0"/>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0"/>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0"/>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0"/>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0"/>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0"/>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0"/>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0"/>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0"/>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0"/>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0"/>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0"/>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0"/>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0"/>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0"/>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0"/>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0"/>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0"/>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0"/>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0"/>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0"/>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0"/>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0"/>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0"/>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0"/>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0"/>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0"/>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0"/>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0"/>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0"/>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0"/>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0"/>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0"/>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0"/>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0"/>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0"/>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0"/>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0"/>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0"/>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0"/>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0"/>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0"/>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0"/>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0"/>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0"/>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0"/>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0"/>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0"/>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0"/>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0"/>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0"/>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0"/>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0"/>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0"/>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0"/>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0"/>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0"/>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0"/>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0"/>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0"/>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0"/>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0"/>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0"/>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0"/>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0"/>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0"/>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0"/>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0"/>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0"/>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0"/>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0"/>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0"/>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0"/>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0"/>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0"/>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0"/>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0"/>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0"/>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0"/>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0"/>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0"/>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0"/>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0"/>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98B21A49-5D34-471B-A4A4-786085D4917D}">
      <formula1>$S$2:$S$9</formula1>
    </dataValidation>
    <dataValidation type="list" allowBlank="1" showInputMessage="1" showErrorMessage="1" sqref="C5" xr:uid="{FF29D73B-BB21-4F8C-A912-B26D93522FDF}">
      <formula1>$V$3:$V$40</formula1>
    </dataValidation>
    <dataValidation type="list" allowBlank="1" showInputMessage="1" showErrorMessage="1" sqref="C11" xr:uid="{1C21AC6A-7CC6-47A4-97B9-E2C08E4789F1}">
      <formula1>$R$2:$R$6</formula1>
    </dataValidation>
  </dataValidations>
  <hyperlinks>
    <hyperlink ref="C18" r:id="rId1" xr:uid="{87B79764-4312-4303-AE02-7AC8EA9FE3CD}"/>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98E49-E653-4BE9-8A4A-79D60CF32F92}">
  <dimension ref="A1"/>
  <sheetViews>
    <sheetView workbookViewId="0"/>
  </sheetViews>
  <sheetFormatPr baseColWidth="10" defaultColWidth="10.7109375" defaultRowHeight="12.75" x14ac:dyDescent="0.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9900"/>
    <outlinePr summaryBelow="0" summaryRight="0"/>
  </sheetPr>
  <dimension ref="A1:AA1004"/>
  <sheetViews>
    <sheetView showGridLines="0" topLeftCell="A4" zoomScale="80" zoomScaleNormal="80" workbookViewId="0">
      <selection activeCell="D7" sqref="D7"/>
    </sheetView>
  </sheetViews>
  <sheetFormatPr baseColWidth="10" defaultColWidth="14.42578125" defaultRowHeight="15.75" customHeight="1" x14ac:dyDescent="0.2"/>
  <cols>
    <col min="1" max="1" width="6" customWidth="1"/>
    <col min="2" max="2" width="3" customWidth="1"/>
    <col min="3" max="3" width="44.42578125" customWidth="1"/>
    <col min="4" max="4" width="95.7109375" customWidth="1"/>
    <col min="5" max="5" width="29.42578125" customWidth="1"/>
  </cols>
  <sheetData>
    <row r="1" spans="1:27" ht="15" thickBot="1" x14ac:dyDescent="0.2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0"/>
      <c r="C2" s="112" t="s">
        <v>88</v>
      </c>
      <c r="D2" s="113"/>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39"/>
      <c r="C3" s="110" t="s">
        <v>176</v>
      </c>
      <c r="D3" s="92" t="s">
        <v>119</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25">
      <c r="A4" s="3"/>
      <c r="B4" s="39"/>
      <c r="C4" s="110"/>
      <c r="D4" s="92" t="s">
        <v>226</v>
      </c>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25">
      <c r="A5" s="3"/>
      <c r="B5" s="39"/>
      <c r="C5" s="110" t="s">
        <v>90</v>
      </c>
      <c r="D5" s="93" t="s">
        <v>91</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39"/>
      <c r="C6" s="111"/>
      <c r="D6" s="101" t="s">
        <v>230</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25">
      <c r="A7" s="3"/>
      <c r="B7" s="39"/>
      <c r="C7" s="111"/>
      <c r="D7" s="101" t="s">
        <v>306</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25">
      <c r="A8" s="3"/>
      <c r="B8" s="39"/>
      <c r="C8" s="111"/>
      <c r="D8" s="101" t="s">
        <v>231</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39"/>
      <c r="C9" s="110" t="s">
        <v>92</v>
      </c>
      <c r="D9" s="93" t="s">
        <v>93</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39"/>
      <c r="C10" s="111"/>
      <c r="D10" s="101" t="s">
        <v>232</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25">
      <c r="A11" s="3"/>
      <c r="B11" s="39"/>
      <c r="C11" s="111"/>
      <c r="D11" s="101" t="s">
        <v>233</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25">
      <c r="A12" s="3"/>
      <c r="B12" s="39"/>
      <c r="C12" s="111"/>
      <c r="D12" s="101" t="s">
        <v>234</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9900"/>
    <outlinePr summaryBelow="0" summaryRight="0"/>
  </sheetPr>
  <dimension ref="A1:Z1005"/>
  <sheetViews>
    <sheetView topLeftCell="A13" workbookViewId="0">
      <selection activeCell="C10" sqref="C10"/>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ht="14.25" x14ac:dyDescent="0.2">
      <c r="A2" s="1"/>
      <c r="B2" s="2"/>
      <c r="C2" s="2"/>
      <c r="D2" s="1"/>
      <c r="E2" s="1"/>
      <c r="F2" s="1"/>
      <c r="G2" s="1"/>
      <c r="H2" s="1"/>
      <c r="I2" s="1"/>
      <c r="J2" s="1"/>
      <c r="K2" s="1"/>
      <c r="L2" s="1"/>
      <c r="M2" s="1"/>
      <c r="N2" s="1"/>
      <c r="O2" s="1"/>
      <c r="P2" s="1"/>
      <c r="Q2" s="1"/>
      <c r="R2" s="1"/>
      <c r="S2" s="1"/>
      <c r="T2" s="1"/>
      <c r="U2" s="1"/>
      <c r="V2" s="1"/>
      <c r="W2" s="1"/>
      <c r="X2" s="1"/>
      <c r="Y2" s="1"/>
      <c r="Z2" s="1"/>
    </row>
    <row r="3" spans="1:26" ht="15" thickBot="1" x14ac:dyDescent="0.2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
      <c r="A4" s="3"/>
      <c r="B4" s="114" t="s">
        <v>94</v>
      </c>
      <c r="C4" s="115"/>
      <c r="D4" s="5"/>
      <c r="E4" s="1"/>
      <c r="F4" s="1"/>
      <c r="G4" s="1"/>
      <c r="H4" s="1"/>
      <c r="I4" s="1"/>
      <c r="J4" s="47" t="s">
        <v>110</v>
      </c>
      <c r="K4" s="1"/>
      <c r="L4" s="70">
        <v>0</v>
      </c>
      <c r="M4" s="1"/>
      <c r="N4" s="1"/>
      <c r="O4" s="1"/>
      <c r="P4" s="1"/>
      <c r="Q4" s="1"/>
      <c r="R4" s="1"/>
      <c r="S4" s="1"/>
      <c r="T4" s="1"/>
      <c r="U4" s="1"/>
      <c r="V4" s="1"/>
      <c r="W4" s="1"/>
      <c r="X4" s="1"/>
      <c r="Y4" s="1"/>
      <c r="Z4" s="1"/>
    </row>
    <row r="5" spans="1:26" ht="135.75" customHeight="1" thickTop="1" thickBot="1" x14ac:dyDescent="0.3">
      <c r="A5" s="3"/>
      <c r="B5" s="67" t="s">
        <v>89</v>
      </c>
      <c r="C5" s="42" t="s">
        <v>227</v>
      </c>
      <c r="D5" s="5"/>
      <c r="E5" s="1"/>
      <c r="F5" s="47" t="s">
        <v>95</v>
      </c>
      <c r="G5" s="1"/>
      <c r="H5" s="48" t="s">
        <v>100</v>
      </c>
      <c r="I5" s="1"/>
      <c r="J5" s="49" t="s">
        <v>65</v>
      </c>
      <c r="K5" s="1"/>
      <c r="L5" s="50" t="s">
        <v>118</v>
      </c>
      <c r="M5" s="1"/>
      <c r="N5" s="46"/>
      <c r="O5" s="1"/>
      <c r="P5" s="1"/>
      <c r="Q5" s="1"/>
      <c r="R5" s="1"/>
      <c r="S5" s="1"/>
      <c r="T5" s="1"/>
      <c r="U5" s="1"/>
      <c r="V5" s="1"/>
      <c r="W5" s="1"/>
      <c r="X5" s="1"/>
      <c r="Y5" s="1"/>
      <c r="Z5" s="1"/>
    </row>
    <row r="6" spans="1:26" ht="52.5" customHeight="1" thickTop="1" thickBot="1" x14ac:dyDescent="0.25">
      <c r="A6" s="3"/>
      <c r="B6" s="91" t="s">
        <v>172</v>
      </c>
      <c r="C6" s="43" t="s">
        <v>98</v>
      </c>
      <c r="D6" s="5"/>
      <c r="E6" s="1"/>
      <c r="F6" s="47" t="s">
        <v>96</v>
      </c>
      <c r="G6" s="1"/>
      <c r="H6" s="48" t="s">
        <v>101</v>
      </c>
      <c r="I6" s="1"/>
      <c r="J6" s="49" t="s">
        <v>66</v>
      </c>
      <c r="K6" s="1"/>
      <c r="L6" s="50" t="s">
        <v>69</v>
      </c>
      <c r="M6" s="1"/>
      <c r="N6" s="46"/>
      <c r="O6" s="1"/>
      <c r="P6" s="1"/>
      <c r="Q6" s="1"/>
      <c r="R6" s="1"/>
      <c r="S6" s="1"/>
      <c r="T6" s="1"/>
      <c r="U6" s="1"/>
      <c r="V6" s="1"/>
      <c r="W6" s="1"/>
      <c r="X6" s="1"/>
      <c r="Y6" s="1"/>
      <c r="Z6" s="1"/>
    </row>
    <row r="7" spans="1:26" ht="68.25" customHeight="1" thickTop="1" thickBot="1" x14ac:dyDescent="0.25">
      <c r="A7" s="3"/>
      <c r="B7" s="44" t="s">
        <v>116</v>
      </c>
      <c r="C7" s="45" t="s">
        <v>184</v>
      </c>
      <c r="D7" s="5"/>
      <c r="E7" s="1"/>
      <c r="F7" s="47" t="s">
        <v>97</v>
      </c>
      <c r="G7" s="1"/>
      <c r="H7" s="48" t="s">
        <v>102</v>
      </c>
      <c r="I7" s="1"/>
      <c r="J7" s="49" t="s">
        <v>67</v>
      </c>
      <c r="K7" s="1"/>
      <c r="L7" s="50" t="s">
        <v>70</v>
      </c>
      <c r="M7" s="1"/>
      <c r="N7" s="46" t="s">
        <v>123</v>
      </c>
      <c r="O7" s="1"/>
      <c r="P7" s="1"/>
      <c r="Q7" s="1"/>
      <c r="R7" s="1"/>
      <c r="S7" s="1"/>
      <c r="T7" s="1"/>
      <c r="U7" s="1"/>
      <c r="V7" s="1"/>
      <c r="W7" s="1"/>
      <c r="X7" s="1"/>
      <c r="Y7" s="1"/>
      <c r="Z7" s="1"/>
    </row>
    <row r="8" spans="1:26" ht="65.25" customHeight="1" thickTop="1" thickBot="1" x14ac:dyDescent="0.25">
      <c r="A8" s="3"/>
      <c r="B8" s="44" t="s">
        <v>109</v>
      </c>
      <c r="C8" s="41" t="s">
        <v>111</v>
      </c>
      <c r="D8" s="5"/>
      <c r="E8" s="1"/>
      <c r="F8" s="47" t="s">
        <v>98</v>
      </c>
      <c r="G8" s="1"/>
      <c r="H8" s="48" t="s">
        <v>103</v>
      </c>
      <c r="I8" s="1"/>
      <c r="J8" s="49" t="s">
        <v>68</v>
      </c>
      <c r="K8" s="1"/>
      <c r="L8" s="50" t="s">
        <v>71</v>
      </c>
      <c r="M8" s="1"/>
      <c r="N8" s="46" t="s">
        <v>124</v>
      </c>
      <c r="O8" s="1"/>
      <c r="P8" s="1"/>
      <c r="Q8" s="1"/>
      <c r="R8" s="1"/>
      <c r="S8" s="1"/>
      <c r="T8" s="1"/>
      <c r="U8" s="1"/>
      <c r="V8" s="1"/>
      <c r="W8" s="1"/>
      <c r="X8" s="1"/>
      <c r="Y8" s="1"/>
      <c r="Z8" s="1"/>
    </row>
    <row r="9" spans="1:26" ht="65.25" customHeight="1" thickTop="1" thickBot="1" x14ac:dyDescent="0.25">
      <c r="A9" s="3"/>
      <c r="B9" s="44" t="s">
        <v>122</v>
      </c>
      <c r="C9" s="41" t="s">
        <v>307</v>
      </c>
      <c r="D9" s="5"/>
      <c r="E9" s="1"/>
      <c r="F9" s="47" t="s">
        <v>99</v>
      </c>
      <c r="G9" s="1"/>
      <c r="H9" s="68" t="s">
        <v>106</v>
      </c>
      <c r="I9" s="1"/>
      <c r="J9" s="47" t="s">
        <v>111</v>
      </c>
      <c r="K9" s="1"/>
      <c r="L9" s="50" t="s">
        <v>72</v>
      </c>
      <c r="M9" s="1"/>
      <c r="N9" s="46" t="s">
        <v>125</v>
      </c>
      <c r="O9" s="1"/>
      <c r="P9" s="1"/>
      <c r="Q9" s="1"/>
      <c r="R9" s="1"/>
      <c r="S9" s="1"/>
      <c r="T9" s="1"/>
      <c r="U9" s="1"/>
      <c r="V9" s="1"/>
      <c r="W9" s="1"/>
      <c r="X9" s="1"/>
      <c r="Y9" s="1"/>
      <c r="Z9" s="1"/>
    </row>
    <row r="10" spans="1:26" ht="63.75" customHeight="1" thickTop="1" thickBot="1" x14ac:dyDescent="0.25">
      <c r="A10" s="3"/>
      <c r="B10" s="44" t="s">
        <v>113</v>
      </c>
      <c r="C10" s="41" t="s">
        <v>118</v>
      </c>
      <c r="D10" s="5"/>
      <c r="E10" s="1"/>
      <c r="G10" s="1"/>
      <c r="H10" s="68" t="s">
        <v>107</v>
      </c>
      <c r="I10" s="1"/>
      <c r="J10" s="47" t="s">
        <v>112</v>
      </c>
      <c r="K10" s="1"/>
      <c r="M10" s="1"/>
      <c r="N10" s="46" t="s">
        <v>126</v>
      </c>
      <c r="O10" s="1"/>
      <c r="P10" s="1"/>
      <c r="Q10" s="1"/>
      <c r="R10" s="1"/>
      <c r="S10" s="1"/>
      <c r="T10" s="1"/>
      <c r="U10" s="1"/>
      <c r="V10" s="1"/>
      <c r="W10" s="1"/>
      <c r="X10" s="1"/>
      <c r="Y10" s="1"/>
      <c r="Z10" s="1"/>
    </row>
    <row r="11" spans="1:26" ht="66" customHeight="1" thickTop="1" thickBot="1" x14ac:dyDescent="0.25">
      <c r="A11" s="3"/>
      <c r="B11" s="44" t="s">
        <v>114</v>
      </c>
      <c r="C11" s="41" t="s">
        <v>118</v>
      </c>
      <c r="D11" s="5"/>
      <c r="E11" s="1"/>
      <c r="F11" s="1"/>
      <c r="G11" s="1"/>
      <c r="H11" s="69" t="s">
        <v>108</v>
      </c>
      <c r="I11" s="1"/>
      <c r="K11" s="1"/>
      <c r="L11" s="1"/>
      <c r="M11" s="1"/>
      <c r="N11" s="46" t="s">
        <v>127</v>
      </c>
      <c r="O11" s="1"/>
      <c r="P11" s="1"/>
      <c r="Q11" s="1"/>
      <c r="R11" s="1"/>
      <c r="S11" s="1"/>
      <c r="T11" s="1"/>
      <c r="U11" s="1"/>
      <c r="V11" s="1"/>
      <c r="W11" s="1"/>
      <c r="X11" s="1"/>
      <c r="Y11" s="1"/>
      <c r="Z11" s="1"/>
    </row>
    <row r="12" spans="1:26" ht="78.75" customHeight="1" thickTop="1" thickBot="1" x14ac:dyDescent="0.25">
      <c r="A12" s="3"/>
      <c r="B12" s="44" t="s">
        <v>115</v>
      </c>
      <c r="C12" s="41" t="s">
        <v>118</v>
      </c>
      <c r="D12" s="5"/>
      <c r="E12" s="1"/>
      <c r="F12" s="1"/>
      <c r="G12" s="1"/>
      <c r="I12" s="1"/>
      <c r="J12" s="1"/>
      <c r="K12" s="1"/>
      <c r="L12" s="1"/>
      <c r="M12" s="1"/>
      <c r="N12" s="46" t="s">
        <v>128</v>
      </c>
      <c r="O12" s="1"/>
      <c r="P12" s="1"/>
      <c r="Q12" s="1"/>
      <c r="R12" s="1"/>
      <c r="S12" s="1"/>
      <c r="T12" s="1"/>
      <c r="U12" s="1"/>
      <c r="V12" s="1"/>
      <c r="W12" s="1"/>
      <c r="X12" s="1"/>
      <c r="Y12" s="1"/>
      <c r="Z12" s="1"/>
    </row>
    <row r="13" spans="1:26" ht="78.75" customHeight="1" thickTop="1" thickBot="1" x14ac:dyDescent="0.25">
      <c r="A13" s="3"/>
      <c r="B13" s="44" t="s">
        <v>117</v>
      </c>
      <c r="C13" s="41" t="s">
        <v>118</v>
      </c>
      <c r="D13" s="5"/>
      <c r="E13" s="1"/>
      <c r="F13" s="1"/>
      <c r="G13" s="1"/>
      <c r="H13" s="69"/>
      <c r="I13" s="1"/>
      <c r="J13" s="1"/>
      <c r="K13" s="1"/>
      <c r="L13" s="1"/>
      <c r="M13" s="1"/>
      <c r="N13" s="46" t="s">
        <v>129</v>
      </c>
      <c r="O13" s="1"/>
      <c r="P13" s="1"/>
      <c r="Q13" s="1"/>
      <c r="R13" s="1"/>
      <c r="S13" s="1"/>
      <c r="T13" s="1"/>
      <c r="U13" s="1"/>
      <c r="V13" s="1"/>
      <c r="W13" s="1"/>
      <c r="X13" s="1"/>
      <c r="Y13" s="1"/>
      <c r="Z13" s="1"/>
    </row>
    <row r="14" spans="1:26" ht="60.75" customHeight="1" thickTop="1" thickBot="1" x14ac:dyDescent="0.25">
      <c r="A14" s="3"/>
      <c r="B14" s="71" t="s">
        <v>120</v>
      </c>
      <c r="C14" s="72" t="s">
        <v>228</v>
      </c>
      <c r="D14" s="5"/>
      <c r="E14" s="1"/>
      <c r="F14" s="1"/>
      <c r="G14" s="1"/>
      <c r="H14" s="1"/>
      <c r="I14" s="1"/>
      <c r="J14" s="1"/>
      <c r="K14" s="1"/>
      <c r="L14" s="1"/>
      <c r="M14" s="1"/>
      <c r="N14" s="46" t="s">
        <v>130</v>
      </c>
      <c r="O14" s="1"/>
      <c r="P14" s="1"/>
      <c r="Q14" s="1"/>
      <c r="R14" s="1"/>
      <c r="S14" s="1"/>
      <c r="T14" s="1"/>
      <c r="U14" s="1"/>
      <c r="V14" s="1"/>
      <c r="W14" s="1"/>
      <c r="X14" s="1"/>
      <c r="Y14" s="1"/>
      <c r="Z14" s="1"/>
    </row>
    <row r="15" spans="1:26" ht="61.5" customHeight="1" thickTop="1" thickBot="1" x14ac:dyDescent="0.25">
      <c r="A15" s="1"/>
      <c r="B15" s="71" t="s">
        <v>121</v>
      </c>
      <c r="C15" s="72" t="s">
        <v>229</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E080993F-BCA4-4C85-8B8B-E3193AB7A76E}">
      <formula1>$J$4:$J$10</formula1>
    </dataValidation>
    <dataValidation type="list" allowBlank="1" showInputMessage="1" showErrorMessage="1" sqref="C7" xr:uid="{96FFB9CE-BB8F-4CB7-A85D-785872C544F2}">
      <formula1>$H$5:$H$11</formula1>
    </dataValidation>
    <dataValidation type="list" allowBlank="1" showInputMessage="1" showErrorMessage="1" sqref="C10:C13" xr:uid="{B14D50B3-619A-4571-8730-BE28CEAA75F6}">
      <formula1>$L$4:$L$9</formula1>
    </dataValidation>
    <dataValidation type="list" allowBlank="1" showInputMessage="1" showErrorMessage="1" sqref="C6" xr:uid="{D14F05A5-187C-43B9-BC90-49338837E0B6}">
      <formula1>$F$5:$F$9</formula1>
    </dataValidation>
    <dataValidation type="list" allowBlank="1" showInputMessage="1" showErrorMessage="1" sqref="C9" xr:uid="{5A8E045F-2784-40B6-95BE-7EB6F5E23F1B}">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9900"/>
    <outlinePr summaryBelow="0" summaryRight="0"/>
  </sheetPr>
  <dimension ref="A1:Z1002"/>
  <sheetViews>
    <sheetView showGridLines="0" topLeftCell="A7" zoomScale="80" zoomScaleNormal="80" workbookViewId="0">
      <selection activeCell="C9" sqref="C9"/>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8"/>
      <c r="B1" s="9"/>
      <c r="C1" s="9"/>
      <c r="D1" s="9"/>
      <c r="E1" s="9"/>
      <c r="F1" s="8"/>
      <c r="G1" s="8"/>
      <c r="H1" s="8"/>
      <c r="I1" s="8"/>
      <c r="J1" s="8"/>
      <c r="K1" s="8"/>
      <c r="L1" s="8"/>
      <c r="M1" s="8"/>
      <c r="N1" s="8"/>
      <c r="O1" s="8"/>
      <c r="P1" s="8"/>
      <c r="Q1" s="8"/>
      <c r="R1" s="8"/>
      <c r="S1" s="8"/>
      <c r="T1" s="8"/>
      <c r="U1" s="8"/>
      <c r="V1" s="8"/>
      <c r="W1" s="8"/>
      <c r="X1" s="8"/>
      <c r="Y1" s="8"/>
      <c r="Z1" s="8"/>
    </row>
    <row r="2" spans="1:26" ht="13.5" thickBot="1" x14ac:dyDescent="0.25">
      <c r="A2" s="10"/>
      <c r="B2" s="51"/>
      <c r="C2" s="51"/>
      <c r="D2" s="51"/>
      <c r="E2" s="51"/>
      <c r="F2" s="11"/>
      <c r="G2" s="8"/>
      <c r="H2" s="8"/>
      <c r="I2" s="8"/>
      <c r="J2" s="8"/>
      <c r="K2" s="8"/>
      <c r="L2" s="8"/>
      <c r="M2" s="8"/>
      <c r="N2" s="8"/>
      <c r="O2" s="8"/>
      <c r="P2" s="8"/>
      <c r="Q2" s="8"/>
      <c r="R2" s="8"/>
      <c r="S2" s="8"/>
      <c r="T2" s="8"/>
      <c r="U2" s="8"/>
      <c r="V2" s="8"/>
      <c r="W2" s="8"/>
      <c r="X2" s="8"/>
      <c r="Y2" s="8"/>
      <c r="Z2" s="8"/>
    </row>
    <row r="3" spans="1:26" ht="82.5" customHeight="1" thickTop="1" thickBot="1" x14ac:dyDescent="0.3">
      <c r="A3" s="10"/>
      <c r="B3" s="120" t="s">
        <v>147</v>
      </c>
      <c r="C3" s="120"/>
      <c r="D3" s="120"/>
      <c r="E3" s="120"/>
      <c r="F3" s="11"/>
      <c r="G3" s="8"/>
      <c r="H3" s="8"/>
      <c r="I3" s="8"/>
      <c r="J3" s="8"/>
      <c r="K3" s="8"/>
      <c r="L3" s="8"/>
      <c r="M3" s="8"/>
      <c r="N3" s="8"/>
      <c r="O3" s="8"/>
      <c r="P3" s="8"/>
      <c r="Q3" s="8"/>
      <c r="R3" s="8"/>
      <c r="S3" s="8"/>
      <c r="T3" s="8"/>
      <c r="U3" s="8"/>
      <c r="V3" s="8"/>
      <c r="W3" s="8"/>
      <c r="X3" s="8"/>
      <c r="Y3" s="8"/>
      <c r="Z3" s="8"/>
    </row>
    <row r="4" spans="1:26" ht="79.5" customHeight="1" thickTop="1" thickBot="1" x14ac:dyDescent="0.25">
      <c r="A4" s="10"/>
      <c r="B4" s="88" t="s">
        <v>89</v>
      </c>
      <c r="C4" s="116" t="s">
        <v>227</v>
      </c>
      <c r="D4" s="117"/>
      <c r="E4" s="117"/>
      <c r="F4" s="11"/>
      <c r="G4" s="8"/>
      <c r="H4" s="8"/>
      <c r="I4" s="8"/>
      <c r="J4" s="8"/>
      <c r="K4" s="8"/>
      <c r="L4" s="8"/>
      <c r="M4" s="8"/>
      <c r="N4" s="8"/>
      <c r="O4" s="8"/>
      <c r="P4" s="8"/>
      <c r="Q4" s="8"/>
      <c r="R4" s="8"/>
      <c r="S4" s="8"/>
      <c r="T4" s="8"/>
      <c r="U4" s="8"/>
      <c r="V4" s="8"/>
      <c r="W4" s="8"/>
      <c r="X4" s="8"/>
      <c r="Y4" s="8"/>
      <c r="Z4" s="8"/>
    </row>
    <row r="5" spans="1:26" ht="152.25" customHeight="1" thickTop="1" thickBot="1" x14ac:dyDescent="0.25">
      <c r="A5" s="10"/>
      <c r="B5" s="118"/>
      <c r="C5" s="119"/>
      <c r="D5" s="118"/>
      <c r="E5" s="119"/>
      <c r="F5" s="11"/>
      <c r="G5" s="8"/>
      <c r="H5" s="8"/>
      <c r="I5" s="8"/>
      <c r="J5" s="8"/>
      <c r="K5" s="8"/>
      <c r="L5" s="8"/>
      <c r="M5" s="8"/>
      <c r="N5" s="8"/>
      <c r="O5" s="8"/>
      <c r="P5" s="8"/>
      <c r="Q5" s="8"/>
      <c r="R5" s="8"/>
      <c r="S5" s="8"/>
      <c r="T5" s="8"/>
      <c r="U5" s="8"/>
      <c r="V5" s="8"/>
      <c r="W5" s="8"/>
      <c r="X5" s="8"/>
      <c r="Y5" s="8"/>
      <c r="Z5" s="8"/>
    </row>
    <row r="6" spans="1:26" ht="24" customHeight="1" thickTop="1" thickBot="1" x14ac:dyDescent="0.25">
      <c r="A6" s="10"/>
      <c r="B6" s="85" t="s">
        <v>1</v>
      </c>
      <c r="C6" s="85" t="s">
        <v>2</v>
      </c>
      <c r="D6" s="52" t="s">
        <v>0</v>
      </c>
      <c r="E6" s="52" t="s">
        <v>2</v>
      </c>
      <c r="F6" s="11"/>
      <c r="G6" s="8"/>
      <c r="H6" s="8"/>
      <c r="I6" s="8"/>
      <c r="J6" s="8"/>
      <c r="K6" s="8"/>
      <c r="L6" s="8"/>
      <c r="M6" s="8"/>
      <c r="N6" s="8"/>
      <c r="O6" s="8"/>
      <c r="P6" s="8"/>
      <c r="Q6" s="8"/>
      <c r="R6" s="8"/>
      <c r="S6" s="8"/>
      <c r="T6" s="8"/>
      <c r="U6" s="8"/>
      <c r="V6" s="8"/>
      <c r="W6" s="8"/>
      <c r="X6" s="8"/>
      <c r="Y6" s="8"/>
      <c r="Z6" s="8"/>
    </row>
    <row r="7" spans="1:26" ht="102" customHeight="1" thickTop="1" thickBot="1" x14ac:dyDescent="0.25">
      <c r="A7" s="10"/>
      <c r="B7" s="44" t="str">
        <f>'Ficha análisis situación '!D5</f>
        <v>Estas son las tres (3) fortalezas o recursos con los que cuenta el establecimiento educativo para afrontar  la situación que más afecta la convivencia, la vida y la integridad:</v>
      </c>
      <c r="C7" s="44" t="s">
        <v>73</v>
      </c>
      <c r="D7" s="44" t="str">
        <f>'Ficha análisis situación '!D9</f>
        <v>Estos son los tres (3) factores que hacen que sea más probable que el riesgo se mantenga o empeore:</v>
      </c>
      <c r="E7" s="44" t="s">
        <v>74</v>
      </c>
      <c r="F7" s="11"/>
      <c r="G7" s="8"/>
      <c r="H7" s="8"/>
      <c r="I7" s="8"/>
      <c r="J7" s="8"/>
      <c r="K7" s="8"/>
      <c r="L7" s="8"/>
      <c r="M7" s="8"/>
      <c r="N7" s="8"/>
      <c r="O7" s="8"/>
      <c r="P7" s="8"/>
      <c r="Q7" s="8"/>
      <c r="R7" s="8"/>
      <c r="S7" s="8"/>
      <c r="T7" s="8"/>
      <c r="U7" s="8"/>
      <c r="V7" s="8"/>
      <c r="W7" s="8"/>
      <c r="X7" s="8"/>
      <c r="Y7" s="8"/>
      <c r="Z7" s="8"/>
    </row>
    <row r="8" spans="1:26" ht="121.5" customHeight="1" thickTop="1" thickBot="1" x14ac:dyDescent="0.25">
      <c r="A8" s="10"/>
      <c r="B8" s="44" t="str">
        <f>'Ficha análisis situación '!D6</f>
        <v>1Manual de convivencia ajustado al contexto educativo</v>
      </c>
      <c r="C8" s="102" t="s">
        <v>235</v>
      </c>
      <c r="D8" s="44" t="str">
        <f>'Ficha análisis situación '!D10</f>
        <v>1. Familias disfuncionales.</v>
      </c>
      <c r="E8" s="102" t="s">
        <v>239</v>
      </c>
      <c r="F8" s="11"/>
      <c r="G8" s="8"/>
      <c r="H8" s="8"/>
      <c r="I8" s="8"/>
      <c r="J8" s="8"/>
      <c r="K8" s="8"/>
      <c r="L8" s="8"/>
      <c r="M8" s="8"/>
      <c r="N8" s="8"/>
      <c r="O8" s="8"/>
      <c r="P8" s="8"/>
      <c r="Q8" s="8"/>
      <c r="R8" s="8"/>
      <c r="S8" s="8"/>
      <c r="T8" s="8"/>
      <c r="U8" s="8"/>
      <c r="V8" s="8"/>
      <c r="W8" s="8"/>
      <c r="X8" s="8"/>
      <c r="Y8" s="8"/>
      <c r="Z8" s="8"/>
    </row>
    <row r="9" spans="1:26" ht="99" customHeight="1" thickTop="1" thickBot="1" x14ac:dyDescent="0.25">
      <c r="A9" s="10"/>
      <c r="B9" s="44" t="str">
        <f>'Ficha análisis situación '!D7</f>
        <v>2  Docentes atentos para el abordaje de las situaciones de violencia</v>
      </c>
      <c r="C9" s="102" t="s">
        <v>308</v>
      </c>
      <c r="D9" s="44" t="str">
        <f>'Ficha análisis situación '!D11</f>
        <v>2. Desconocimiento de metodos para la resolución pacifica de conflictos.</v>
      </c>
      <c r="E9" s="102" t="s">
        <v>238</v>
      </c>
      <c r="F9" s="11"/>
      <c r="G9" s="8"/>
      <c r="H9" s="8"/>
      <c r="I9" s="8"/>
      <c r="J9" s="8"/>
      <c r="K9" s="8"/>
      <c r="L9" s="8"/>
      <c r="M9" s="8"/>
      <c r="N9" s="8"/>
      <c r="O9" s="8"/>
      <c r="P9" s="8"/>
      <c r="Q9" s="8"/>
      <c r="R9" s="8"/>
      <c r="S9" s="8"/>
      <c r="T9" s="8"/>
      <c r="U9" s="8"/>
      <c r="V9" s="8"/>
      <c r="W9" s="8"/>
      <c r="X9" s="8"/>
      <c r="Y9" s="8"/>
      <c r="Z9" s="8"/>
    </row>
    <row r="10" spans="1:26" ht="78" customHeight="1" thickTop="1" thickBot="1" x14ac:dyDescent="0.25">
      <c r="A10" s="8"/>
      <c r="B10" s="44" t="str">
        <f>'Ficha análisis situación '!D8</f>
        <v>3  Atención individual y grupal para casos presentados.</v>
      </c>
      <c r="C10" s="102" t="s">
        <v>240</v>
      </c>
      <c r="D10" s="44" t="str">
        <f>'Ficha análisis situación '!D12</f>
        <v>3. No aplicación del manual de convivencia por parte de los docentes.</v>
      </c>
      <c r="E10" s="102" t="s">
        <v>237</v>
      </c>
      <c r="F10" s="8"/>
      <c r="G10" s="8"/>
      <c r="H10" s="8"/>
      <c r="I10" s="8"/>
      <c r="J10" s="8"/>
      <c r="K10" s="8"/>
      <c r="L10" s="8"/>
      <c r="M10" s="8"/>
      <c r="N10" s="8"/>
      <c r="O10" s="8"/>
      <c r="P10" s="8"/>
      <c r="Q10" s="8"/>
      <c r="R10" s="8"/>
      <c r="S10" s="8"/>
      <c r="T10" s="8"/>
      <c r="U10" s="8"/>
      <c r="V10" s="8"/>
      <c r="W10" s="8"/>
      <c r="X10" s="8"/>
      <c r="Y10" s="8"/>
      <c r="Z10" s="8"/>
    </row>
    <row r="11" spans="1:26" ht="13.5" thickTop="1" x14ac:dyDescent="0.2">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2.75" x14ac:dyDescent="0.2">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75" x14ac:dyDescent="0.2">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2.75" x14ac:dyDescent="0.2">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2.75" x14ac:dyDescent="0.2">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2.75" x14ac:dyDescent="0.2">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2.75" x14ac:dyDescent="0.2">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2.75" x14ac:dyDescent="0.2">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75" x14ac:dyDescent="0.2">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75" x14ac:dyDescent="0.2">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75" x14ac:dyDescent="0.2">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75" x14ac:dyDescent="0.2">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75" x14ac:dyDescent="0.2">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75" x14ac:dyDescent="0.2">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75" x14ac:dyDescent="0.2">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75" x14ac:dyDescent="0.2">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75" x14ac:dyDescent="0.2">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75" x14ac:dyDescent="0.2">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75" x14ac:dyDescent="0.2">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75" x14ac:dyDescent="0.2">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75" x14ac:dyDescent="0.2">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75" x14ac:dyDescent="0.2">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75" x14ac:dyDescent="0.2">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75" x14ac:dyDescent="0.2">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75" x14ac:dyDescent="0.2">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75" x14ac:dyDescent="0.2">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75" x14ac:dyDescent="0.2">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75" x14ac:dyDescent="0.2">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75" x14ac:dyDescent="0.2">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75" x14ac:dyDescent="0.2">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75" x14ac:dyDescent="0.2">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75" x14ac:dyDescent="0.2">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75" x14ac:dyDescent="0.2">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75" x14ac:dyDescent="0.2">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75" x14ac:dyDescent="0.2">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75" x14ac:dyDescent="0.2">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75" x14ac:dyDescent="0.2">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75" x14ac:dyDescent="0.2">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75" x14ac:dyDescent="0.2">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75" x14ac:dyDescent="0.2">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75" x14ac:dyDescent="0.2">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75" x14ac:dyDescent="0.2">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75" x14ac:dyDescent="0.2">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75" x14ac:dyDescent="0.2">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75" x14ac:dyDescent="0.2">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75" x14ac:dyDescent="0.2">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75" x14ac:dyDescent="0.2">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75" x14ac:dyDescent="0.2">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75" x14ac:dyDescent="0.2">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75" x14ac:dyDescent="0.2">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75" x14ac:dyDescent="0.2">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75" x14ac:dyDescent="0.2">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75" x14ac:dyDescent="0.2">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75" x14ac:dyDescent="0.2">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75" x14ac:dyDescent="0.2">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75" x14ac:dyDescent="0.2">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75" x14ac:dyDescent="0.2">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75" x14ac:dyDescent="0.2">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75" x14ac:dyDescent="0.2">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75" x14ac:dyDescent="0.2">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75" x14ac:dyDescent="0.2">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75" x14ac:dyDescent="0.2">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75" x14ac:dyDescent="0.2">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75" x14ac:dyDescent="0.2">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75" x14ac:dyDescent="0.2">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75" x14ac:dyDescent="0.2">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75" x14ac:dyDescent="0.2">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75" x14ac:dyDescent="0.2">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75" x14ac:dyDescent="0.2">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75" x14ac:dyDescent="0.2">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75" x14ac:dyDescent="0.2">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75" x14ac:dyDescent="0.2">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75" x14ac:dyDescent="0.2">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75" x14ac:dyDescent="0.2">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75" x14ac:dyDescent="0.2">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75" x14ac:dyDescent="0.2">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75" x14ac:dyDescent="0.2">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75" x14ac:dyDescent="0.2">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75" x14ac:dyDescent="0.2">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75" x14ac:dyDescent="0.2">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75" x14ac:dyDescent="0.2">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75" x14ac:dyDescent="0.2">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75" x14ac:dyDescent="0.2">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75" x14ac:dyDescent="0.2">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75" x14ac:dyDescent="0.2">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75" x14ac:dyDescent="0.2">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75" x14ac:dyDescent="0.2">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75" x14ac:dyDescent="0.2">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75" x14ac:dyDescent="0.2">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75" x14ac:dyDescent="0.2">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75" x14ac:dyDescent="0.2">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75" x14ac:dyDescent="0.2">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75" x14ac:dyDescent="0.2">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75" x14ac:dyDescent="0.2">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75" x14ac:dyDescent="0.2">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75" x14ac:dyDescent="0.2">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75" x14ac:dyDescent="0.2">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75" x14ac:dyDescent="0.2">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75" x14ac:dyDescent="0.2">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75" x14ac:dyDescent="0.2">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75" x14ac:dyDescent="0.2">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75" x14ac:dyDescent="0.2">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x14ac:dyDescent="0.2">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x14ac:dyDescent="0.2">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x14ac:dyDescent="0.2">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x14ac:dyDescent="0.2">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x14ac:dyDescent="0.2">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x14ac:dyDescent="0.2">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x14ac:dyDescent="0.2">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x14ac:dyDescent="0.2">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x14ac:dyDescent="0.2">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x14ac:dyDescent="0.2">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75" x14ac:dyDescent="0.2">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x14ac:dyDescent="0.2">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x14ac:dyDescent="0.2">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x14ac:dyDescent="0.2">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x14ac:dyDescent="0.2">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x14ac:dyDescent="0.2">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x14ac:dyDescent="0.2">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x14ac:dyDescent="0.2">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x14ac:dyDescent="0.2">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x14ac:dyDescent="0.2">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x14ac:dyDescent="0.2">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x14ac:dyDescent="0.2">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x14ac:dyDescent="0.2">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x14ac:dyDescent="0.2">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x14ac:dyDescent="0.2">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x14ac:dyDescent="0.2">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x14ac:dyDescent="0.2">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x14ac:dyDescent="0.2">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x14ac:dyDescent="0.2">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x14ac:dyDescent="0.2">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x14ac:dyDescent="0.2">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x14ac:dyDescent="0.2">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x14ac:dyDescent="0.2">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x14ac:dyDescent="0.2">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x14ac:dyDescent="0.2">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x14ac:dyDescent="0.2">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x14ac:dyDescent="0.2">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x14ac:dyDescent="0.2">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x14ac:dyDescent="0.2">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x14ac:dyDescent="0.2">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x14ac:dyDescent="0.2">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x14ac:dyDescent="0.2">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x14ac:dyDescent="0.2">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x14ac:dyDescent="0.2">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x14ac:dyDescent="0.2">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x14ac:dyDescent="0.2">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x14ac:dyDescent="0.2">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x14ac:dyDescent="0.2">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x14ac:dyDescent="0.2">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x14ac:dyDescent="0.2">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x14ac:dyDescent="0.2">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x14ac:dyDescent="0.2">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x14ac:dyDescent="0.2">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x14ac:dyDescent="0.2">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x14ac:dyDescent="0.2">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x14ac:dyDescent="0.2">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x14ac:dyDescent="0.2">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x14ac:dyDescent="0.2">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x14ac:dyDescent="0.2">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x14ac:dyDescent="0.2">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x14ac:dyDescent="0.2">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x14ac:dyDescent="0.2">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x14ac:dyDescent="0.2">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x14ac:dyDescent="0.2">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x14ac:dyDescent="0.2">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x14ac:dyDescent="0.2">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x14ac:dyDescent="0.2">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x14ac:dyDescent="0.2">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x14ac:dyDescent="0.2">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x14ac:dyDescent="0.2">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x14ac:dyDescent="0.2">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x14ac:dyDescent="0.2">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x14ac:dyDescent="0.2">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x14ac:dyDescent="0.2">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x14ac:dyDescent="0.2">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x14ac:dyDescent="0.2">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x14ac:dyDescent="0.2">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x14ac:dyDescent="0.2">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x14ac:dyDescent="0.2">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x14ac:dyDescent="0.2">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x14ac:dyDescent="0.2">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x14ac:dyDescent="0.2">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x14ac:dyDescent="0.2">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x14ac:dyDescent="0.2">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x14ac:dyDescent="0.2">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x14ac:dyDescent="0.2">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x14ac:dyDescent="0.2">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x14ac:dyDescent="0.2">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x14ac:dyDescent="0.2">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x14ac:dyDescent="0.2">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x14ac:dyDescent="0.2">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x14ac:dyDescent="0.2">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x14ac:dyDescent="0.2">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x14ac:dyDescent="0.2">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x14ac:dyDescent="0.2">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x14ac:dyDescent="0.2">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x14ac:dyDescent="0.2">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x14ac:dyDescent="0.2">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x14ac:dyDescent="0.2">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x14ac:dyDescent="0.2">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x14ac:dyDescent="0.2">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x14ac:dyDescent="0.2">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x14ac:dyDescent="0.2">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x14ac:dyDescent="0.2">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x14ac:dyDescent="0.2">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x14ac:dyDescent="0.2">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x14ac:dyDescent="0.2">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x14ac:dyDescent="0.2">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x14ac:dyDescent="0.2">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x14ac:dyDescent="0.2">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x14ac:dyDescent="0.2">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x14ac:dyDescent="0.2">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x14ac:dyDescent="0.2">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x14ac:dyDescent="0.2">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x14ac:dyDescent="0.2">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x14ac:dyDescent="0.2">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x14ac:dyDescent="0.2">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x14ac:dyDescent="0.2">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x14ac:dyDescent="0.2">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x14ac:dyDescent="0.2">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x14ac:dyDescent="0.2">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x14ac:dyDescent="0.2">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x14ac:dyDescent="0.2">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x14ac:dyDescent="0.2">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x14ac:dyDescent="0.2">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x14ac:dyDescent="0.2">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x14ac:dyDescent="0.2">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x14ac:dyDescent="0.2">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x14ac:dyDescent="0.2">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x14ac:dyDescent="0.2">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x14ac:dyDescent="0.2">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x14ac:dyDescent="0.2">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x14ac:dyDescent="0.2">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x14ac:dyDescent="0.2">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x14ac:dyDescent="0.2">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x14ac:dyDescent="0.2">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x14ac:dyDescent="0.2">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x14ac:dyDescent="0.2">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x14ac:dyDescent="0.2">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x14ac:dyDescent="0.2">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x14ac:dyDescent="0.2">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x14ac:dyDescent="0.2">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x14ac:dyDescent="0.2">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x14ac:dyDescent="0.2">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x14ac:dyDescent="0.2">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x14ac:dyDescent="0.2">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x14ac:dyDescent="0.2">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x14ac:dyDescent="0.2">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x14ac:dyDescent="0.2">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x14ac:dyDescent="0.2">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x14ac:dyDescent="0.2">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x14ac:dyDescent="0.2">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x14ac:dyDescent="0.2">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x14ac:dyDescent="0.2">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x14ac:dyDescent="0.2">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x14ac:dyDescent="0.2">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x14ac:dyDescent="0.2">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x14ac:dyDescent="0.2">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x14ac:dyDescent="0.2">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x14ac:dyDescent="0.2">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x14ac:dyDescent="0.2">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x14ac:dyDescent="0.2">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x14ac:dyDescent="0.2">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x14ac:dyDescent="0.2">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x14ac:dyDescent="0.2">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x14ac:dyDescent="0.2">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x14ac:dyDescent="0.2">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x14ac:dyDescent="0.2">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x14ac:dyDescent="0.2">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x14ac:dyDescent="0.2">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x14ac:dyDescent="0.2">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x14ac:dyDescent="0.2">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x14ac:dyDescent="0.2">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x14ac:dyDescent="0.2">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x14ac:dyDescent="0.2">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x14ac:dyDescent="0.2">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x14ac:dyDescent="0.2">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x14ac:dyDescent="0.2">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x14ac:dyDescent="0.2">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x14ac:dyDescent="0.2">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x14ac:dyDescent="0.2">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x14ac:dyDescent="0.2">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x14ac:dyDescent="0.2">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x14ac:dyDescent="0.2">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x14ac:dyDescent="0.2">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x14ac:dyDescent="0.2">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x14ac:dyDescent="0.2">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x14ac:dyDescent="0.2">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x14ac:dyDescent="0.2">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x14ac:dyDescent="0.2">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x14ac:dyDescent="0.2">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x14ac:dyDescent="0.2">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x14ac:dyDescent="0.2">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x14ac:dyDescent="0.2">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x14ac:dyDescent="0.2">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x14ac:dyDescent="0.2">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x14ac:dyDescent="0.2">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x14ac:dyDescent="0.2">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x14ac:dyDescent="0.2">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x14ac:dyDescent="0.2">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x14ac:dyDescent="0.2">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x14ac:dyDescent="0.2">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x14ac:dyDescent="0.2">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x14ac:dyDescent="0.2">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x14ac:dyDescent="0.2">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x14ac:dyDescent="0.2">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x14ac:dyDescent="0.2">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x14ac:dyDescent="0.2">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x14ac:dyDescent="0.2">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x14ac:dyDescent="0.2">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x14ac:dyDescent="0.2">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x14ac:dyDescent="0.2">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x14ac:dyDescent="0.2">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x14ac:dyDescent="0.2">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x14ac:dyDescent="0.2">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x14ac:dyDescent="0.2">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x14ac:dyDescent="0.2">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x14ac:dyDescent="0.2">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x14ac:dyDescent="0.2">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x14ac:dyDescent="0.2">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x14ac:dyDescent="0.2">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x14ac:dyDescent="0.2">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x14ac:dyDescent="0.2">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x14ac:dyDescent="0.2">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x14ac:dyDescent="0.2">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x14ac:dyDescent="0.2">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x14ac:dyDescent="0.2">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x14ac:dyDescent="0.2">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x14ac:dyDescent="0.2">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x14ac:dyDescent="0.2">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x14ac:dyDescent="0.2">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x14ac:dyDescent="0.2">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x14ac:dyDescent="0.2">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x14ac:dyDescent="0.2">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x14ac:dyDescent="0.2">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x14ac:dyDescent="0.2">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x14ac:dyDescent="0.2">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x14ac:dyDescent="0.2">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x14ac:dyDescent="0.2">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x14ac:dyDescent="0.2">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x14ac:dyDescent="0.2">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x14ac:dyDescent="0.2">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x14ac:dyDescent="0.2">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x14ac:dyDescent="0.2">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x14ac:dyDescent="0.2">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x14ac:dyDescent="0.2">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x14ac:dyDescent="0.2">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x14ac:dyDescent="0.2">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x14ac:dyDescent="0.2">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x14ac:dyDescent="0.2">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x14ac:dyDescent="0.2">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x14ac:dyDescent="0.2">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x14ac:dyDescent="0.2">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x14ac:dyDescent="0.2">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x14ac:dyDescent="0.2">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x14ac:dyDescent="0.2">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x14ac:dyDescent="0.2">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x14ac:dyDescent="0.2">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x14ac:dyDescent="0.2">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x14ac:dyDescent="0.2">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x14ac:dyDescent="0.2">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x14ac:dyDescent="0.2">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x14ac:dyDescent="0.2">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x14ac:dyDescent="0.2">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x14ac:dyDescent="0.2">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x14ac:dyDescent="0.2">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x14ac:dyDescent="0.2">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x14ac:dyDescent="0.2">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x14ac:dyDescent="0.2">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x14ac:dyDescent="0.2">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x14ac:dyDescent="0.2">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x14ac:dyDescent="0.2">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x14ac:dyDescent="0.2">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x14ac:dyDescent="0.2">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x14ac:dyDescent="0.2">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x14ac:dyDescent="0.2">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x14ac:dyDescent="0.2">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x14ac:dyDescent="0.2">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x14ac:dyDescent="0.2">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x14ac:dyDescent="0.2">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x14ac:dyDescent="0.2">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x14ac:dyDescent="0.2">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x14ac:dyDescent="0.2">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x14ac:dyDescent="0.2">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x14ac:dyDescent="0.2">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x14ac:dyDescent="0.2">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x14ac:dyDescent="0.2">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x14ac:dyDescent="0.2">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x14ac:dyDescent="0.2">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x14ac:dyDescent="0.2">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x14ac:dyDescent="0.2">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x14ac:dyDescent="0.2">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x14ac:dyDescent="0.2">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x14ac:dyDescent="0.2">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x14ac:dyDescent="0.2">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x14ac:dyDescent="0.2">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x14ac:dyDescent="0.2">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x14ac:dyDescent="0.2">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x14ac:dyDescent="0.2">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x14ac:dyDescent="0.2">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x14ac:dyDescent="0.2">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x14ac:dyDescent="0.2">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x14ac:dyDescent="0.2">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x14ac:dyDescent="0.2">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x14ac:dyDescent="0.2">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x14ac:dyDescent="0.2">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x14ac:dyDescent="0.2">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x14ac:dyDescent="0.2">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x14ac:dyDescent="0.2">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x14ac:dyDescent="0.2">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x14ac:dyDescent="0.2">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x14ac:dyDescent="0.2">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x14ac:dyDescent="0.2">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x14ac:dyDescent="0.2">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x14ac:dyDescent="0.2">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x14ac:dyDescent="0.2">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x14ac:dyDescent="0.2">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x14ac:dyDescent="0.2">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x14ac:dyDescent="0.2">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x14ac:dyDescent="0.2">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x14ac:dyDescent="0.2">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x14ac:dyDescent="0.2">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x14ac:dyDescent="0.2">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x14ac:dyDescent="0.2">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x14ac:dyDescent="0.2">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x14ac:dyDescent="0.2">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x14ac:dyDescent="0.2">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x14ac:dyDescent="0.2">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x14ac:dyDescent="0.2">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x14ac:dyDescent="0.2">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x14ac:dyDescent="0.2">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x14ac:dyDescent="0.2">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x14ac:dyDescent="0.2">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x14ac:dyDescent="0.2">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x14ac:dyDescent="0.2">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x14ac:dyDescent="0.2">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x14ac:dyDescent="0.2">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x14ac:dyDescent="0.2">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x14ac:dyDescent="0.2">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x14ac:dyDescent="0.2">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x14ac:dyDescent="0.2">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x14ac:dyDescent="0.2">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x14ac:dyDescent="0.2">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x14ac:dyDescent="0.2">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x14ac:dyDescent="0.2">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x14ac:dyDescent="0.2">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x14ac:dyDescent="0.2">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x14ac:dyDescent="0.2">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x14ac:dyDescent="0.2">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x14ac:dyDescent="0.2">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x14ac:dyDescent="0.2">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x14ac:dyDescent="0.2">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x14ac:dyDescent="0.2">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x14ac:dyDescent="0.2">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x14ac:dyDescent="0.2">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x14ac:dyDescent="0.2">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x14ac:dyDescent="0.2">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x14ac:dyDescent="0.2">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x14ac:dyDescent="0.2">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x14ac:dyDescent="0.2">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x14ac:dyDescent="0.2">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x14ac:dyDescent="0.2">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x14ac:dyDescent="0.2">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x14ac:dyDescent="0.2">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x14ac:dyDescent="0.2">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x14ac:dyDescent="0.2">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x14ac:dyDescent="0.2">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x14ac:dyDescent="0.2">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x14ac:dyDescent="0.2">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x14ac:dyDescent="0.2">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x14ac:dyDescent="0.2">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x14ac:dyDescent="0.2">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x14ac:dyDescent="0.2">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x14ac:dyDescent="0.2">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x14ac:dyDescent="0.2">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x14ac:dyDescent="0.2">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x14ac:dyDescent="0.2">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x14ac:dyDescent="0.2">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x14ac:dyDescent="0.2">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x14ac:dyDescent="0.2">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x14ac:dyDescent="0.2">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x14ac:dyDescent="0.2">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x14ac:dyDescent="0.2">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x14ac:dyDescent="0.2">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x14ac:dyDescent="0.2">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x14ac:dyDescent="0.2">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x14ac:dyDescent="0.2">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x14ac:dyDescent="0.2">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x14ac:dyDescent="0.2">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x14ac:dyDescent="0.2">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x14ac:dyDescent="0.2">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x14ac:dyDescent="0.2">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x14ac:dyDescent="0.2">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x14ac:dyDescent="0.2">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x14ac:dyDescent="0.2">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x14ac:dyDescent="0.2">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x14ac:dyDescent="0.2">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x14ac:dyDescent="0.2">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x14ac:dyDescent="0.2">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x14ac:dyDescent="0.2">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x14ac:dyDescent="0.2">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x14ac:dyDescent="0.2">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x14ac:dyDescent="0.2">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x14ac:dyDescent="0.2">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x14ac:dyDescent="0.2">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x14ac:dyDescent="0.2">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x14ac:dyDescent="0.2">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x14ac:dyDescent="0.2">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x14ac:dyDescent="0.2">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x14ac:dyDescent="0.2">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x14ac:dyDescent="0.2">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x14ac:dyDescent="0.2">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x14ac:dyDescent="0.2">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x14ac:dyDescent="0.2">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x14ac:dyDescent="0.2">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x14ac:dyDescent="0.2">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x14ac:dyDescent="0.2">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x14ac:dyDescent="0.2">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x14ac:dyDescent="0.2">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x14ac:dyDescent="0.2">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x14ac:dyDescent="0.2">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x14ac:dyDescent="0.2">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x14ac:dyDescent="0.2">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x14ac:dyDescent="0.2">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x14ac:dyDescent="0.2">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x14ac:dyDescent="0.2">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x14ac:dyDescent="0.2">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x14ac:dyDescent="0.2">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x14ac:dyDescent="0.2">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x14ac:dyDescent="0.2">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x14ac:dyDescent="0.2">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x14ac:dyDescent="0.2">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x14ac:dyDescent="0.2">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x14ac:dyDescent="0.2">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x14ac:dyDescent="0.2">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x14ac:dyDescent="0.2">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x14ac:dyDescent="0.2">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x14ac:dyDescent="0.2">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x14ac:dyDescent="0.2">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x14ac:dyDescent="0.2">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x14ac:dyDescent="0.2">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x14ac:dyDescent="0.2">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x14ac:dyDescent="0.2">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x14ac:dyDescent="0.2">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x14ac:dyDescent="0.2">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x14ac:dyDescent="0.2">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x14ac:dyDescent="0.2">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x14ac:dyDescent="0.2">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x14ac:dyDescent="0.2">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x14ac:dyDescent="0.2">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x14ac:dyDescent="0.2">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x14ac:dyDescent="0.2">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x14ac:dyDescent="0.2">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x14ac:dyDescent="0.2">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x14ac:dyDescent="0.2">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x14ac:dyDescent="0.2">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x14ac:dyDescent="0.2">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x14ac:dyDescent="0.2">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x14ac:dyDescent="0.2">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x14ac:dyDescent="0.2">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x14ac:dyDescent="0.2">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x14ac:dyDescent="0.2">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x14ac:dyDescent="0.2">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x14ac:dyDescent="0.2">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x14ac:dyDescent="0.2">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x14ac:dyDescent="0.2">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x14ac:dyDescent="0.2">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x14ac:dyDescent="0.2">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x14ac:dyDescent="0.2">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x14ac:dyDescent="0.2">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x14ac:dyDescent="0.2">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x14ac:dyDescent="0.2">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x14ac:dyDescent="0.2">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x14ac:dyDescent="0.2">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x14ac:dyDescent="0.2">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x14ac:dyDescent="0.2">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x14ac:dyDescent="0.2">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x14ac:dyDescent="0.2">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x14ac:dyDescent="0.2">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x14ac:dyDescent="0.2">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x14ac:dyDescent="0.2">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x14ac:dyDescent="0.2">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x14ac:dyDescent="0.2">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x14ac:dyDescent="0.2">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x14ac:dyDescent="0.2">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x14ac:dyDescent="0.2">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x14ac:dyDescent="0.2">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x14ac:dyDescent="0.2">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x14ac:dyDescent="0.2">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x14ac:dyDescent="0.2">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x14ac:dyDescent="0.2">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x14ac:dyDescent="0.2">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x14ac:dyDescent="0.2">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x14ac:dyDescent="0.2">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x14ac:dyDescent="0.2">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x14ac:dyDescent="0.2">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x14ac:dyDescent="0.2">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x14ac:dyDescent="0.2">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x14ac:dyDescent="0.2">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x14ac:dyDescent="0.2">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x14ac:dyDescent="0.2">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x14ac:dyDescent="0.2">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x14ac:dyDescent="0.2">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x14ac:dyDescent="0.2">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x14ac:dyDescent="0.2">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x14ac:dyDescent="0.2">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x14ac:dyDescent="0.2">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x14ac:dyDescent="0.2">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x14ac:dyDescent="0.2">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x14ac:dyDescent="0.2">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x14ac:dyDescent="0.2">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x14ac:dyDescent="0.2">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x14ac:dyDescent="0.2">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x14ac:dyDescent="0.2">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x14ac:dyDescent="0.2">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x14ac:dyDescent="0.2">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x14ac:dyDescent="0.2">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x14ac:dyDescent="0.2">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x14ac:dyDescent="0.2">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x14ac:dyDescent="0.2">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x14ac:dyDescent="0.2">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x14ac:dyDescent="0.2">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x14ac:dyDescent="0.2">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x14ac:dyDescent="0.2">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x14ac:dyDescent="0.2">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x14ac:dyDescent="0.2">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x14ac:dyDescent="0.2">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x14ac:dyDescent="0.2">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x14ac:dyDescent="0.2">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x14ac:dyDescent="0.2">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x14ac:dyDescent="0.2">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x14ac:dyDescent="0.2">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x14ac:dyDescent="0.2">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x14ac:dyDescent="0.2">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x14ac:dyDescent="0.2">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x14ac:dyDescent="0.2">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x14ac:dyDescent="0.2">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x14ac:dyDescent="0.2">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x14ac:dyDescent="0.2">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x14ac:dyDescent="0.2">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x14ac:dyDescent="0.2">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x14ac:dyDescent="0.2">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x14ac:dyDescent="0.2">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x14ac:dyDescent="0.2">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x14ac:dyDescent="0.2">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x14ac:dyDescent="0.2">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x14ac:dyDescent="0.2">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x14ac:dyDescent="0.2">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x14ac:dyDescent="0.2">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x14ac:dyDescent="0.2">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x14ac:dyDescent="0.2">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x14ac:dyDescent="0.2">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x14ac:dyDescent="0.2">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x14ac:dyDescent="0.2">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x14ac:dyDescent="0.2">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x14ac:dyDescent="0.2">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x14ac:dyDescent="0.2">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x14ac:dyDescent="0.2">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x14ac:dyDescent="0.2">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x14ac:dyDescent="0.2">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x14ac:dyDescent="0.2">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x14ac:dyDescent="0.2">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x14ac:dyDescent="0.2">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x14ac:dyDescent="0.2">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x14ac:dyDescent="0.2">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x14ac:dyDescent="0.2">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x14ac:dyDescent="0.2">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x14ac:dyDescent="0.2">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x14ac:dyDescent="0.2">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x14ac:dyDescent="0.2">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x14ac:dyDescent="0.2">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x14ac:dyDescent="0.2">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x14ac:dyDescent="0.2">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x14ac:dyDescent="0.2">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x14ac:dyDescent="0.2">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x14ac:dyDescent="0.2">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x14ac:dyDescent="0.2">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x14ac:dyDescent="0.2">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x14ac:dyDescent="0.2">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x14ac:dyDescent="0.2">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x14ac:dyDescent="0.2">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x14ac:dyDescent="0.2">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x14ac:dyDescent="0.2">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x14ac:dyDescent="0.2">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x14ac:dyDescent="0.2">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x14ac:dyDescent="0.2">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x14ac:dyDescent="0.2">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x14ac:dyDescent="0.2">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x14ac:dyDescent="0.2">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x14ac:dyDescent="0.2">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x14ac:dyDescent="0.2">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x14ac:dyDescent="0.2">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x14ac:dyDescent="0.2">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x14ac:dyDescent="0.2">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x14ac:dyDescent="0.2">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x14ac:dyDescent="0.2">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x14ac:dyDescent="0.2">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x14ac:dyDescent="0.2">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x14ac:dyDescent="0.2">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x14ac:dyDescent="0.2">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x14ac:dyDescent="0.2">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x14ac:dyDescent="0.2">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x14ac:dyDescent="0.2">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x14ac:dyDescent="0.2">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x14ac:dyDescent="0.2">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x14ac:dyDescent="0.2">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x14ac:dyDescent="0.2">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x14ac:dyDescent="0.2">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x14ac:dyDescent="0.2">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x14ac:dyDescent="0.2">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x14ac:dyDescent="0.2">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x14ac:dyDescent="0.2">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x14ac:dyDescent="0.2">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x14ac:dyDescent="0.2">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x14ac:dyDescent="0.2">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x14ac:dyDescent="0.2">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x14ac:dyDescent="0.2">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x14ac:dyDescent="0.2">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x14ac:dyDescent="0.2">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x14ac:dyDescent="0.2">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x14ac:dyDescent="0.2">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x14ac:dyDescent="0.2">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x14ac:dyDescent="0.2">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x14ac:dyDescent="0.2">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x14ac:dyDescent="0.2">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x14ac:dyDescent="0.2">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x14ac:dyDescent="0.2">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x14ac:dyDescent="0.2">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x14ac:dyDescent="0.2">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x14ac:dyDescent="0.2">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x14ac:dyDescent="0.2">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x14ac:dyDescent="0.2">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x14ac:dyDescent="0.2">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x14ac:dyDescent="0.2">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x14ac:dyDescent="0.2">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x14ac:dyDescent="0.2">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x14ac:dyDescent="0.2">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x14ac:dyDescent="0.2">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x14ac:dyDescent="0.2">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x14ac:dyDescent="0.2">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x14ac:dyDescent="0.2">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x14ac:dyDescent="0.2">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x14ac:dyDescent="0.2">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x14ac:dyDescent="0.2">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x14ac:dyDescent="0.2">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x14ac:dyDescent="0.2">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x14ac:dyDescent="0.2">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x14ac:dyDescent="0.2">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x14ac:dyDescent="0.2">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x14ac:dyDescent="0.2">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x14ac:dyDescent="0.2">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x14ac:dyDescent="0.2">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x14ac:dyDescent="0.2">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x14ac:dyDescent="0.2">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x14ac:dyDescent="0.2">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x14ac:dyDescent="0.2">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x14ac:dyDescent="0.2">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x14ac:dyDescent="0.2">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x14ac:dyDescent="0.2">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x14ac:dyDescent="0.2">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x14ac:dyDescent="0.2">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x14ac:dyDescent="0.2">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x14ac:dyDescent="0.2">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x14ac:dyDescent="0.2">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x14ac:dyDescent="0.2">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x14ac:dyDescent="0.2">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x14ac:dyDescent="0.2">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x14ac:dyDescent="0.2">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x14ac:dyDescent="0.2">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x14ac:dyDescent="0.2">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x14ac:dyDescent="0.2">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x14ac:dyDescent="0.2">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x14ac:dyDescent="0.2">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x14ac:dyDescent="0.2">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x14ac:dyDescent="0.2">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x14ac:dyDescent="0.2">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x14ac:dyDescent="0.2">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x14ac:dyDescent="0.2">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x14ac:dyDescent="0.2">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x14ac:dyDescent="0.2">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x14ac:dyDescent="0.2">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x14ac:dyDescent="0.2">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x14ac:dyDescent="0.2">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x14ac:dyDescent="0.2">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x14ac:dyDescent="0.2">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x14ac:dyDescent="0.2">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x14ac:dyDescent="0.2">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x14ac:dyDescent="0.2">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x14ac:dyDescent="0.2">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x14ac:dyDescent="0.2">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x14ac:dyDescent="0.2">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x14ac:dyDescent="0.2">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x14ac:dyDescent="0.2">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x14ac:dyDescent="0.2">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x14ac:dyDescent="0.2">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x14ac:dyDescent="0.2">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x14ac:dyDescent="0.2">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x14ac:dyDescent="0.2">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x14ac:dyDescent="0.2">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x14ac:dyDescent="0.2">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x14ac:dyDescent="0.2">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x14ac:dyDescent="0.2">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x14ac:dyDescent="0.2">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x14ac:dyDescent="0.2">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x14ac:dyDescent="0.2">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x14ac:dyDescent="0.2">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x14ac:dyDescent="0.2">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x14ac:dyDescent="0.2">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x14ac:dyDescent="0.2">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x14ac:dyDescent="0.2">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x14ac:dyDescent="0.2">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x14ac:dyDescent="0.2">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x14ac:dyDescent="0.2">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x14ac:dyDescent="0.2">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x14ac:dyDescent="0.2">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x14ac:dyDescent="0.2">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x14ac:dyDescent="0.2">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x14ac:dyDescent="0.2">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x14ac:dyDescent="0.2">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x14ac:dyDescent="0.2">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x14ac:dyDescent="0.2">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x14ac:dyDescent="0.2">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x14ac:dyDescent="0.2">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x14ac:dyDescent="0.2">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x14ac:dyDescent="0.2">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x14ac:dyDescent="0.2">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x14ac:dyDescent="0.2">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x14ac:dyDescent="0.2">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x14ac:dyDescent="0.2">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x14ac:dyDescent="0.2">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x14ac:dyDescent="0.2">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x14ac:dyDescent="0.2">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x14ac:dyDescent="0.2">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x14ac:dyDescent="0.2">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x14ac:dyDescent="0.2">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x14ac:dyDescent="0.2">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x14ac:dyDescent="0.2">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x14ac:dyDescent="0.2">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x14ac:dyDescent="0.2">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x14ac:dyDescent="0.2">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x14ac:dyDescent="0.2">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x14ac:dyDescent="0.2">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x14ac:dyDescent="0.2">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x14ac:dyDescent="0.2">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x14ac:dyDescent="0.2">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x14ac:dyDescent="0.2">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x14ac:dyDescent="0.2">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x14ac:dyDescent="0.2">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x14ac:dyDescent="0.2">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x14ac:dyDescent="0.2">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x14ac:dyDescent="0.2">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x14ac:dyDescent="0.2">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x14ac:dyDescent="0.2">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x14ac:dyDescent="0.2">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x14ac:dyDescent="0.2">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x14ac:dyDescent="0.2">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x14ac:dyDescent="0.2">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x14ac:dyDescent="0.2">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x14ac:dyDescent="0.2">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x14ac:dyDescent="0.2">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x14ac:dyDescent="0.2">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x14ac:dyDescent="0.2">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x14ac:dyDescent="0.2">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x14ac:dyDescent="0.2">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x14ac:dyDescent="0.2">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x14ac:dyDescent="0.2">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x14ac:dyDescent="0.2">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x14ac:dyDescent="0.2">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x14ac:dyDescent="0.2">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x14ac:dyDescent="0.2">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x14ac:dyDescent="0.2">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x14ac:dyDescent="0.2">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x14ac:dyDescent="0.2">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x14ac:dyDescent="0.2">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x14ac:dyDescent="0.2">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x14ac:dyDescent="0.2">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x14ac:dyDescent="0.2">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x14ac:dyDescent="0.2">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x14ac:dyDescent="0.2">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x14ac:dyDescent="0.2">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x14ac:dyDescent="0.2">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x14ac:dyDescent="0.2">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x14ac:dyDescent="0.2">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x14ac:dyDescent="0.2">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x14ac:dyDescent="0.2">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x14ac:dyDescent="0.2">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75" x14ac:dyDescent="0.2">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75" x14ac:dyDescent="0.2">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75" x14ac:dyDescent="0.2">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75" x14ac:dyDescent="0.2">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75" x14ac:dyDescent="0.2">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75" x14ac:dyDescent="0.2">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75" x14ac:dyDescent="0.2">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75" x14ac:dyDescent="0.2">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75" x14ac:dyDescent="0.2">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75" x14ac:dyDescent="0.2">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75" x14ac:dyDescent="0.2">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75" x14ac:dyDescent="0.2">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75" x14ac:dyDescent="0.2">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75" x14ac:dyDescent="0.2">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75" x14ac:dyDescent="0.2">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75" x14ac:dyDescent="0.2">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75" x14ac:dyDescent="0.2">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75" x14ac:dyDescent="0.2">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75" x14ac:dyDescent="0.2">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75" x14ac:dyDescent="0.2">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75" x14ac:dyDescent="0.2">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75" x14ac:dyDescent="0.2">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75" x14ac:dyDescent="0.2">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75" x14ac:dyDescent="0.2">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75" x14ac:dyDescent="0.2">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75" x14ac:dyDescent="0.2">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75" x14ac:dyDescent="0.2">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75" x14ac:dyDescent="0.2">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75" x14ac:dyDescent="0.2">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75" x14ac:dyDescent="0.2">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75" x14ac:dyDescent="0.2">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75" x14ac:dyDescent="0.2">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75" x14ac:dyDescent="0.2">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75" x14ac:dyDescent="0.2">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75" x14ac:dyDescent="0.2">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75" x14ac:dyDescent="0.2">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75" x14ac:dyDescent="0.2">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75" x14ac:dyDescent="0.2">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75" x14ac:dyDescent="0.2">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75" x14ac:dyDescent="0.2">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75" x14ac:dyDescent="0.2">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75" x14ac:dyDescent="0.2">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75" x14ac:dyDescent="0.2">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75" x14ac:dyDescent="0.2">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75" x14ac:dyDescent="0.2">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75" x14ac:dyDescent="0.2">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75" x14ac:dyDescent="0.2">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75" x14ac:dyDescent="0.2">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75" x14ac:dyDescent="0.2">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75" x14ac:dyDescent="0.2">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75" x14ac:dyDescent="0.2">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75" x14ac:dyDescent="0.2">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75" x14ac:dyDescent="0.2">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75" x14ac:dyDescent="0.2">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75" x14ac:dyDescent="0.2">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75" x14ac:dyDescent="0.2">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75" x14ac:dyDescent="0.2">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75" x14ac:dyDescent="0.2">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75" x14ac:dyDescent="0.2">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75" x14ac:dyDescent="0.2">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75" x14ac:dyDescent="0.2">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75" x14ac:dyDescent="0.2">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75" x14ac:dyDescent="0.2">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75" x14ac:dyDescent="0.2">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75" x14ac:dyDescent="0.2">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75" x14ac:dyDescent="0.2">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75" x14ac:dyDescent="0.2">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75" x14ac:dyDescent="0.2">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75" x14ac:dyDescent="0.2">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75" x14ac:dyDescent="0.2">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75" x14ac:dyDescent="0.2">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75" x14ac:dyDescent="0.2">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75" x14ac:dyDescent="0.2">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75" x14ac:dyDescent="0.2">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75" x14ac:dyDescent="0.2">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75" x14ac:dyDescent="0.2">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75" x14ac:dyDescent="0.2">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75" x14ac:dyDescent="0.2">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75" x14ac:dyDescent="0.2">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75" x14ac:dyDescent="0.2">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75" x14ac:dyDescent="0.2">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75" x14ac:dyDescent="0.2">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75" x14ac:dyDescent="0.2">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75" x14ac:dyDescent="0.2">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75" x14ac:dyDescent="0.2">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75" x14ac:dyDescent="0.2">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75" x14ac:dyDescent="0.2">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75" x14ac:dyDescent="0.2">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75" x14ac:dyDescent="0.2">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75" x14ac:dyDescent="0.2">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75" x14ac:dyDescent="0.2">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75" x14ac:dyDescent="0.2">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75" x14ac:dyDescent="0.2">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75" x14ac:dyDescent="0.2">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75" x14ac:dyDescent="0.2">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75" x14ac:dyDescent="0.2">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75" x14ac:dyDescent="0.2">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75" x14ac:dyDescent="0.2">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75" x14ac:dyDescent="0.2">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75" x14ac:dyDescent="0.2">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75" x14ac:dyDescent="0.2">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75" x14ac:dyDescent="0.2">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75" x14ac:dyDescent="0.2">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9900"/>
    <outlinePr summaryBelow="0" summaryRight="0"/>
  </sheetPr>
  <dimension ref="A1:AG1004"/>
  <sheetViews>
    <sheetView tabSelected="1" zoomScale="90" zoomScaleNormal="90" workbookViewId="0">
      <selection activeCell="I13" sqref="I13"/>
    </sheetView>
  </sheetViews>
  <sheetFormatPr baseColWidth="10" defaultColWidth="14.42578125" defaultRowHeight="15.75" customHeight="1" x14ac:dyDescent="0.2"/>
  <cols>
    <col min="1" max="1" width="2.85546875" customWidth="1"/>
    <col min="2" max="6" width="23.5703125" customWidth="1"/>
    <col min="7" max="8" width="26.7109375" customWidth="1"/>
    <col min="9" max="9" width="20.7109375" customWidth="1"/>
    <col min="10" max="11" width="24.5703125" customWidth="1"/>
    <col min="12" max="14" width="27.42578125" customWidth="1"/>
    <col min="20" max="27" width="0" hidden="1" customWidth="1"/>
  </cols>
  <sheetData>
    <row r="1" spans="1:33" ht="16.5" thickTop="1" thickBot="1" x14ac:dyDescent="0.25">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ht="16.5" thickTop="1" thickBot="1" x14ac:dyDescent="0.25">
      <c r="A2" s="15"/>
      <c r="B2" s="53"/>
      <c r="C2" s="53"/>
      <c r="D2" s="53"/>
      <c r="E2" s="53"/>
      <c r="F2" s="53"/>
      <c r="G2" s="54"/>
      <c r="H2" s="54"/>
      <c r="I2" s="54"/>
      <c r="J2" s="54"/>
      <c r="K2" s="54"/>
      <c r="L2" s="54"/>
      <c r="M2" s="74"/>
      <c r="N2" s="14"/>
      <c r="O2" s="12"/>
      <c r="P2" s="12"/>
      <c r="Q2" s="12"/>
      <c r="R2" s="12"/>
      <c r="S2" s="12"/>
      <c r="T2" s="12"/>
      <c r="U2" s="12"/>
      <c r="V2" s="12"/>
      <c r="W2" s="12"/>
      <c r="X2" s="12"/>
      <c r="Y2" s="12"/>
      <c r="Z2" s="12"/>
      <c r="AA2" s="12"/>
      <c r="AB2" s="12"/>
      <c r="AC2" s="12"/>
      <c r="AD2" s="12"/>
      <c r="AE2" s="12"/>
      <c r="AF2" s="12"/>
      <c r="AG2" s="12"/>
    </row>
    <row r="3" spans="1:33" ht="70.5" customHeight="1" thickTop="1" thickBot="1" x14ac:dyDescent="0.3">
      <c r="A3" s="15"/>
      <c r="B3" s="132" t="s">
        <v>148</v>
      </c>
      <c r="C3" s="133"/>
      <c r="D3" s="133"/>
      <c r="E3" s="133"/>
      <c r="F3" s="133"/>
      <c r="G3" s="133"/>
      <c r="H3" s="133"/>
      <c r="I3" s="133"/>
      <c r="J3" s="133"/>
      <c r="K3" s="133"/>
      <c r="L3" s="133"/>
      <c r="M3" s="133"/>
      <c r="N3" s="134"/>
      <c r="O3" s="16"/>
      <c r="P3" s="12"/>
      <c r="Q3" s="12"/>
      <c r="R3" s="12"/>
      <c r="S3" s="12"/>
      <c r="T3" s="12"/>
      <c r="U3" s="12"/>
      <c r="V3" s="12"/>
      <c r="W3" s="12"/>
      <c r="X3" s="12"/>
      <c r="Y3" s="12"/>
      <c r="Z3" s="12"/>
      <c r="AA3" s="12"/>
      <c r="AB3" s="12"/>
      <c r="AC3" s="12"/>
      <c r="AD3" s="12"/>
      <c r="AE3" s="12"/>
      <c r="AF3" s="12"/>
      <c r="AG3" s="12"/>
    </row>
    <row r="4" spans="1:33" ht="16.5" customHeight="1" thickTop="1" thickBot="1" x14ac:dyDescent="0.25">
      <c r="A4" s="15"/>
      <c r="B4" s="129" t="s">
        <v>75</v>
      </c>
      <c r="C4" s="130"/>
      <c r="D4" s="130"/>
      <c r="E4" s="130"/>
      <c r="F4" s="130"/>
      <c r="G4" s="130"/>
      <c r="H4" s="130"/>
      <c r="I4" s="130"/>
      <c r="J4" s="130"/>
      <c r="K4" s="130"/>
      <c r="L4" s="130"/>
      <c r="M4" s="130"/>
      <c r="N4" s="131"/>
      <c r="O4" s="16"/>
      <c r="P4" s="12"/>
      <c r="Q4" s="12"/>
      <c r="R4" s="12"/>
      <c r="S4" s="12"/>
      <c r="T4" s="58" t="s">
        <v>78</v>
      </c>
      <c r="U4" s="12"/>
      <c r="V4" s="66" t="s">
        <v>83</v>
      </c>
      <c r="W4" s="12"/>
      <c r="X4" s="12"/>
      <c r="Z4" s="12"/>
      <c r="AA4" s="12"/>
      <c r="AB4" s="12"/>
      <c r="AC4" s="12"/>
      <c r="AD4" s="12"/>
      <c r="AE4" s="12"/>
      <c r="AF4" s="12"/>
      <c r="AG4" s="12"/>
    </row>
    <row r="5" spans="1:33" ht="50.25" customHeight="1" thickTop="1" thickBot="1" x14ac:dyDescent="0.25">
      <c r="A5" s="15"/>
      <c r="B5" s="125" t="s">
        <v>2</v>
      </c>
      <c r="C5" s="121" t="s">
        <v>144</v>
      </c>
      <c r="D5" s="121"/>
      <c r="E5" s="127" t="s">
        <v>179</v>
      </c>
      <c r="F5" s="121" t="s">
        <v>180</v>
      </c>
      <c r="G5" s="121" t="s">
        <v>146</v>
      </c>
      <c r="H5" s="121" t="s">
        <v>149</v>
      </c>
      <c r="I5" s="121" t="s">
        <v>150</v>
      </c>
      <c r="J5" s="121" t="s">
        <v>151</v>
      </c>
      <c r="K5" s="121"/>
      <c r="L5" s="122" t="s">
        <v>154</v>
      </c>
      <c r="M5" s="123"/>
      <c r="N5" s="123"/>
      <c r="O5" s="16"/>
      <c r="P5" s="12"/>
      <c r="Q5" s="12"/>
      <c r="R5" s="12"/>
      <c r="S5" s="12"/>
      <c r="T5" s="58" t="s">
        <v>145</v>
      </c>
      <c r="U5" s="12"/>
      <c r="V5" s="58" t="s">
        <v>84</v>
      </c>
      <c r="W5" s="12"/>
      <c r="X5" s="58" t="s">
        <v>134</v>
      </c>
      <c r="Z5" s="12"/>
      <c r="AA5" s="12"/>
      <c r="AB5" s="12"/>
      <c r="AC5" s="12"/>
      <c r="AD5" s="12"/>
      <c r="AE5" s="12"/>
      <c r="AF5" s="12"/>
      <c r="AG5" s="12"/>
    </row>
    <row r="6" spans="1:33" ht="81.75" customHeight="1" thickTop="1" thickBot="1" x14ac:dyDescent="0.25">
      <c r="A6" s="15"/>
      <c r="B6" s="125"/>
      <c r="C6" s="75" t="s">
        <v>177</v>
      </c>
      <c r="D6" s="76" t="s">
        <v>178</v>
      </c>
      <c r="E6" s="127"/>
      <c r="F6" s="121"/>
      <c r="G6" s="121"/>
      <c r="H6" s="125"/>
      <c r="I6" s="125"/>
      <c r="J6" s="103" t="s">
        <v>185</v>
      </c>
      <c r="K6" s="77" t="s">
        <v>153</v>
      </c>
      <c r="L6" s="77" t="s">
        <v>173</v>
      </c>
      <c r="M6" s="77" t="s">
        <v>174</v>
      </c>
      <c r="N6" s="77" t="s">
        <v>155</v>
      </c>
      <c r="O6" s="16"/>
      <c r="P6" s="12"/>
      <c r="Q6" s="12"/>
      <c r="R6" s="12"/>
      <c r="S6" s="12"/>
      <c r="T6" s="58" t="s">
        <v>79</v>
      </c>
      <c r="U6" s="12"/>
      <c r="V6" s="58" t="s">
        <v>85</v>
      </c>
      <c r="W6" s="12"/>
      <c r="X6" s="58" t="s">
        <v>135</v>
      </c>
      <c r="Z6" s="12"/>
      <c r="AA6" s="12"/>
      <c r="AB6" s="12"/>
      <c r="AC6" s="12"/>
      <c r="AD6" s="12"/>
      <c r="AE6" s="12"/>
      <c r="AF6" s="12"/>
      <c r="AG6" s="12"/>
    </row>
    <row r="7" spans="1:33" ht="42.6" customHeight="1" thickTop="1" thickBot="1" x14ac:dyDescent="0.25">
      <c r="A7" s="15"/>
      <c r="B7" s="128" t="s">
        <v>235</v>
      </c>
      <c r="C7" s="126" t="s">
        <v>80</v>
      </c>
      <c r="D7" s="124" t="s">
        <v>241</v>
      </c>
      <c r="E7" s="124" t="s">
        <v>137</v>
      </c>
      <c r="F7" s="124" t="s">
        <v>242</v>
      </c>
      <c r="G7" s="65" t="s">
        <v>243</v>
      </c>
      <c r="H7" s="55" t="s">
        <v>261</v>
      </c>
      <c r="I7" s="104">
        <v>45704</v>
      </c>
      <c r="J7" s="55" t="s">
        <v>269</v>
      </c>
      <c r="K7" s="55" t="s">
        <v>270</v>
      </c>
      <c r="L7" s="55" t="s">
        <v>277</v>
      </c>
      <c r="M7" s="78" t="s">
        <v>281</v>
      </c>
      <c r="N7" s="105">
        <v>100000</v>
      </c>
      <c r="O7" s="16"/>
      <c r="P7" s="12"/>
      <c r="Q7" s="12"/>
      <c r="R7" s="12"/>
      <c r="S7" s="12"/>
      <c r="T7" s="58" t="s">
        <v>80</v>
      </c>
      <c r="U7" s="12"/>
      <c r="V7" s="58" t="s">
        <v>86</v>
      </c>
      <c r="W7" s="12"/>
      <c r="X7" s="58" t="s">
        <v>136</v>
      </c>
      <c r="Z7" s="12"/>
      <c r="AA7" s="12"/>
      <c r="AB7" s="12"/>
      <c r="AC7" s="12"/>
      <c r="AD7" s="12"/>
      <c r="AE7" s="12"/>
      <c r="AF7" s="12"/>
      <c r="AG7" s="12"/>
    </row>
    <row r="8" spans="1:33" ht="66.95" customHeight="1" thickTop="1" thickBot="1" x14ac:dyDescent="0.25">
      <c r="A8" s="15"/>
      <c r="B8" s="119"/>
      <c r="C8" s="126"/>
      <c r="D8" s="124"/>
      <c r="E8" s="124"/>
      <c r="F8" s="124"/>
      <c r="G8" s="65" t="s">
        <v>272</v>
      </c>
      <c r="H8" s="55" t="s">
        <v>261</v>
      </c>
      <c r="I8" s="104">
        <v>45717</v>
      </c>
      <c r="J8" s="55" t="s">
        <v>273</v>
      </c>
      <c r="K8" s="55" t="s">
        <v>274</v>
      </c>
      <c r="L8" s="55" t="s">
        <v>278</v>
      </c>
      <c r="M8" s="78" t="s">
        <v>282</v>
      </c>
      <c r="N8" s="105">
        <v>100000</v>
      </c>
      <c r="O8" s="16"/>
      <c r="P8" s="12"/>
      <c r="Q8" s="12"/>
      <c r="R8" s="12"/>
      <c r="S8" s="12"/>
      <c r="U8" s="12"/>
      <c r="V8" s="58" t="s">
        <v>84</v>
      </c>
      <c r="W8" s="12"/>
      <c r="X8" s="58" t="s">
        <v>137</v>
      </c>
      <c r="Y8" s="12"/>
      <c r="Z8" s="12"/>
      <c r="AA8" s="12"/>
      <c r="AB8" s="12"/>
      <c r="AC8" s="12"/>
      <c r="AD8" s="12"/>
      <c r="AE8" s="12"/>
      <c r="AF8" s="12"/>
      <c r="AG8" s="12"/>
    </row>
    <row r="9" spans="1:33" ht="60" customHeight="1" thickTop="1" thickBot="1" x14ac:dyDescent="0.25">
      <c r="A9" s="15"/>
      <c r="B9" s="119"/>
      <c r="C9" s="126"/>
      <c r="D9" s="124"/>
      <c r="E9" s="124"/>
      <c r="F9" s="124"/>
      <c r="G9" s="65" t="s">
        <v>244</v>
      </c>
      <c r="H9" s="55" t="s">
        <v>262</v>
      </c>
      <c r="I9" s="56">
        <v>45962</v>
      </c>
      <c r="J9" s="55" t="s">
        <v>276</v>
      </c>
      <c r="K9" s="55" t="s">
        <v>275</v>
      </c>
      <c r="L9" s="55" t="s">
        <v>279</v>
      </c>
      <c r="M9" s="78" t="s">
        <v>282</v>
      </c>
      <c r="N9" s="105">
        <v>100000</v>
      </c>
      <c r="O9" s="16"/>
      <c r="P9" s="12"/>
      <c r="Q9" s="12"/>
      <c r="R9" s="12"/>
      <c r="S9" s="12"/>
      <c r="T9" s="12"/>
      <c r="U9" s="12"/>
      <c r="V9" s="12"/>
      <c r="W9" s="12"/>
      <c r="X9" s="58" t="s">
        <v>138</v>
      </c>
      <c r="Y9" s="12"/>
      <c r="Z9" s="12"/>
      <c r="AA9" s="12"/>
      <c r="AB9" s="12"/>
      <c r="AC9" s="12"/>
      <c r="AD9" s="12"/>
      <c r="AE9" s="12"/>
      <c r="AF9" s="12"/>
      <c r="AG9" s="12"/>
    </row>
    <row r="10" spans="1:33" ht="27.75" customHeight="1" thickTop="1" thickBot="1" x14ac:dyDescent="0.25">
      <c r="A10" s="15"/>
      <c r="B10" s="128" t="s">
        <v>236</v>
      </c>
      <c r="C10" s="126" t="s">
        <v>80</v>
      </c>
      <c r="D10" s="124" t="s">
        <v>241</v>
      </c>
      <c r="E10" s="124" t="s">
        <v>137</v>
      </c>
      <c r="F10" s="124"/>
      <c r="G10" s="65" t="s">
        <v>296</v>
      </c>
      <c r="H10" s="55" t="s">
        <v>263</v>
      </c>
      <c r="I10" s="104">
        <v>45748</v>
      </c>
      <c r="J10" s="55" t="s">
        <v>269</v>
      </c>
      <c r="K10" s="55" t="s">
        <v>270</v>
      </c>
      <c r="L10" s="55" t="s">
        <v>277</v>
      </c>
      <c r="M10" s="78"/>
      <c r="N10" s="105">
        <v>100000</v>
      </c>
      <c r="O10" s="16"/>
      <c r="P10" s="12"/>
      <c r="Q10" s="12"/>
      <c r="R10" s="12"/>
      <c r="S10" s="12"/>
      <c r="T10" s="12"/>
      <c r="U10" s="12"/>
      <c r="V10" s="12"/>
      <c r="W10" s="12"/>
      <c r="X10" s="58" t="s">
        <v>139</v>
      </c>
      <c r="Y10" s="12"/>
      <c r="Z10" s="12"/>
      <c r="AA10" s="12"/>
      <c r="AB10" s="12"/>
      <c r="AC10" s="12"/>
      <c r="AD10" s="12"/>
      <c r="AE10" s="12"/>
      <c r="AF10" s="12"/>
      <c r="AG10" s="12"/>
    </row>
    <row r="11" spans="1:33" ht="27.75" customHeight="1" thickTop="1" thickBot="1" x14ac:dyDescent="0.25">
      <c r="A11" s="15"/>
      <c r="B11" s="119"/>
      <c r="C11" s="126"/>
      <c r="D11" s="124"/>
      <c r="E11" s="124"/>
      <c r="F11" s="124"/>
      <c r="G11" s="55" t="s">
        <v>245</v>
      </c>
      <c r="H11" s="55" t="s">
        <v>264</v>
      </c>
      <c r="I11" s="104">
        <v>45962</v>
      </c>
      <c r="J11" s="55" t="s">
        <v>269</v>
      </c>
      <c r="K11" s="55" t="s">
        <v>270</v>
      </c>
      <c r="L11" s="55" t="s">
        <v>277</v>
      </c>
      <c r="M11" s="78" t="s">
        <v>283</v>
      </c>
      <c r="N11" s="105">
        <v>500000</v>
      </c>
      <c r="O11" s="16"/>
      <c r="P11" s="12"/>
      <c r="Q11" s="12"/>
      <c r="R11" s="12"/>
      <c r="S11" s="12"/>
      <c r="T11" s="12"/>
      <c r="U11" s="12"/>
      <c r="V11" s="12"/>
      <c r="W11" s="12"/>
      <c r="X11" s="58" t="s">
        <v>143</v>
      </c>
      <c r="Y11" s="12"/>
      <c r="Z11" s="12"/>
      <c r="AA11" s="12"/>
      <c r="AB11" s="12"/>
      <c r="AC11" s="12"/>
      <c r="AD11" s="12"/>
      <c r="AE11" s="12"/>
      <c r="AF11" s="12"/>
      <c r="AG11" s="12"/>
    </row>
    <row r="12" spans="1:33" ht="27.75" customHeight="1" thickTop="1" thickBot="1" x14ac:dyDescent="0.25">
      <c r="A12" s="15"/>
      <c r="B12" s="119"/>
      <c r="C12" s="126"/>
      <c r="D12" s="124"/>
      <c r="E12" s="124"/>
      <c r="F12" s="124"/>
      <c r="G12" s="55" t="s">
        <v>246</v>
      </c>
      <c r="H12" s="55" t="s">
        <v>265</v>
      </c>
      <c r="I12" s="56">
        <v>45990</v>
      </c>
      <c r="J12" s="55" t="s">
        <v>269</v>
      </c>
      <c r="K12" s="55" t="s">
        <v>270</v>
      </c>
      <c r="L12" s="55" t="s">
        <v>277</v>
      </c>
      <c r="M12" s="78" t="s">
        <v>284</v>
      </c>
      <c r="N12" s="105">
        <v>200000</v>
      </c>
      <c r="O12" s="16"/>
      <c r="P12" s="12"/>
      <c r="Q12" s="12"/>
      <c r="R12" s="12"/>
      <c r="S12" s="12"/>
      <c r="T12" s="12"/>
      <c r="U12" s="12"/>
      <c r="V12" s="12"/>
      <c r="W12" s="12"/>
      <c r="X12" s="58" t="s">
        <v>140</v>
      </c>
      <c r="Y12" s="12"/>
      <c r="Z12" s="12"/>
      <c r="AA12" s="12"/>
      <c r="AB12" s="12"/>
      <c r="AC12" s="12"/>
      <c r="AD12" s="12"/>
      <c r="AE12" s="12"/>
      <c r="AF12" s="12"/>
      <c r="AG12" s="12"/>
    </row>
    <row r="13" spans="1:33" ht="31.5" customHeight="1" thickTop="1" thickBot="1" x14ac:dyDescent="0.25">
      <c r="A13" s="15"/>
      <c r="B13" s="128" t="s">
        <v>240</v>
      </c>
      <c r="C13" s="126" t="s">
        <v>80</v>
      </c>
      <c r="D13" s="124" t="s">
        <v>241</v>
      </c>
      <c r="E13" s="124"/>
      <c r="F13" s="124"/>
      <c r="G13" s="65" t="s">
        <v>247</v>
      </c>
      <c r="H13" s="55" t="s">
        <v>266</v>
      </c>
      <c r="I13" s="55" t="s">
        <v>271</v>
      </c>
      <c r="J13" s="55" t="s">
        <v>273</v>
      </c>
      <c r="K13" s="55" t="s">
        <v>274</v>
      </c>
      <c r="L13" s="55" t="s">
        <v>279</v>
      </c>
      <c r="M13" s="78" t="s">
        <v>285</v>
      </c>
      <c r="N13" s="78">
        <v>0</v>
      </c>
      <c r="O13" s="16"/>
      <c r="P13" s="12"/>
      <c r="Q13" s="12"/>
      <c r="R13" s="12"/>
      <c r="S13" s="12"/>
      <c r="T13" s="12"/>
      <c r="U13" s="12"/>
      <c r="V13" s="12"/>
      <c r="W13" s="12"/>
      <c r="X13" s="58" t="s">
        <v>141</v>
      </c>
      <c r="Y13" s="12"/>
      <c r="Z13" s="12"/>
      <c r="AA13" s="12"/>
      <c r="AB13" s="12"/>
      <c r="AC13" s="12"/>
      <c r="AD13" s="12"/>
      <c r="AE13" s="12"/>
      <c r="AF13" s="12"/>
      <c r="AG13" s="12"/>
    </row>
    <row r="14" spans="1:33" ht="31.5" customHeight="1" thickTop="1" thickBot="1" x14ac:dyDescent="0.25">
      <c r="A14" s="15"/>
      <c r="B14" s="119"/>
      <c r="C14" s="126"/>
      <c r="D14" s="124"/>
      <c r="E14" s="124"/>
      <c r="F14" s="124"/>
      <c r="G14" s="55" t="s">
        <v>248</v>
      </c>
      <c r="H14" s="55" t="s">
        <v>267</v>
      </c>
      <c r="I14" s="55" t="s">
        <v>271</v>
      </c>
      <c r="J14" s="55" t="s">
        <v>269</v>
      </c>
      <c r="K14" s="55" t="s">
        <v>270</v>
      </c>
      <c r="L14" s="55" t="s">
        <v>277</v>
      </c>
      <c r="M14" s="78" t="s">
        <v>286</v>
      </c>
      <c r="N14" s="78">
        <v>0</v>
      </c>
      <c r="O14" s="16"/>
      <c r="P14" s="12"/>
      <c r="Q14" s="12"/>
      <c r="R14" s="12"/>
      <c r="S14" s="12"/>
      <c r="T14" s="12"/>
      <c r="U14" s="12"/>
      <c r="V14" s="12"/>
      <c r="W14" s="12"/>
      <c r="X14" s="58" t="s">
        <v>142</v>
      </c>
      <c r="Y14" s="12"/>
      <c r="Z14" s="12"/>
      <c r="AA14" s="12"/>
      <c r="AB14" s="12"/>
      <c r="AC14" s="12"/>
      <c r="AD14" s="12"/>
      <c r="AE14" s="12"/>
      <c r="AF14" s="12"/>
      <c r="AG14" s="12"/>
    </row>
    <row r="15" spans="1:33" ht="31.5" customHeight="1" thickTop="1" thickBot="1" x14ac:dyDescent="0.25">
      <c r="A15" s="15"/>
      <c r="B15" s="119"/>
      <c r="C15" s="126"/>
      <c r="D15" s="124"/>
      <c r="E15" s="124"/>
      <c r="F15" s="124"/>
      <c r="G15" s="55" t="s">
        <v>249</v>
      </c>
      <c r="H15" s="55" t="s">
        <v>268</v>
      </c>
      <c r="I15" s="55" t="s">
        <v>271</v>
      </c>
      <c r="J15" s="55" t="s">
        <v>269</v>
      </c>
      <c r="K15" s="55" t="s">
        <v>270</v>
      </c>
      <c r="L15" s="55" t="s">
        <v>277</v>
      </c>
      <c r="M15" s="78" t="s">
        <v>285</v>
      </c>
      <c r="N15" s="78">
        <v>0</v>
      </c>
      <c r="O15" s="16"/>
      <c r="P15" s="12"/>
      <c r="Q15" s="12"/>
      <c r="R15" s="12"/>
      <c r="S15" s="12"/>
      <c r="T15" s="12"/>
      <c r="U15" s="12"/>
      <c r="V15" s="12"/>
      <c r="W15" s="12"/>
      <c r="X15" s="12"/>
      <c r="Y15" s="12"/>
      <c r="Z15" s="12"/>
      <c r="AA15" s="12"/>
      <c r="AB15" s="12"/>
      <c r="AC15" s="12"/>
      <c r="AD15" s="12"/>
      <c r="AE15" s="12"/>
      <c r="AF15" s="12"/>
      <c r="AG15" s="12"/>
    </row>
    <row r="16" spans="1:33" ht="18.75" customHeight="1" thickTop="1" thickBot="1" x14ac:dyDescent="0.25">
      <c r="A16" s="15"/>
      <c r="B16" s="135" t="s">
        <v>77</v>
      </c>
      <c r="C16" s="136"/>
      <c r="D16" s="136"/>
      <c r="E16" s="136"/>
      <c r="F16" s="136"/>
      <c r="G16" s="136"/>
      <c r="H16" s="136"/>
      <c r="I16" s="136"/>
      <c r="J16" s="136"/>
      <c r="K16" s="136"/>
      <c r="L16" s="136"/>
      <c r="M16" s="136"/>
      <c r="N16" s="137"/>
      <c r="O16" s="16"/>
      <c r="P16" s="12"/>
      <c r="Q16" s="12"/>
      <c r="R16" s="12"/>
      <c r="S16" s="12"/>
      <c r="T16" s="12"/>
      <c r="U16" s="12"/>
      <c r="V16" s="12"/>
      <c r="W16" s="12"/>
      <c r="X16" s="12"/>
      <c r="Y16" s="12"/>
      <c r="Z16" s="12"/>
      <c r="AA16" s="12"/>
      <c r="AB16" s="12"/>
      <c r="AC16" s="12"/>
      <c r="AD16" s="12"/>
      <c r="AE16" s="12"/>
      <c r="AF16" s="12"/>
      <c r="AG16" s="12"/>
    </row>
    <row r="17" spans="1:33" ht="48.75" customHeight="1" thickTop="1" thickBot="1" x14ac:dyDescent="0.25">
      <c r="A17" s="15"/>
      <c r="B17" s="125" t="s">
        <v>3</v>
      </c>
      <c r="C17" s="121" t="s">
        <v>144</v>
      </c>
      <c r="D17" s="121"/>
      <c r="E17" s="127" t="s">
        <v>179</v>
      </c>
      <c r="F17" s="121" t="s">
        <v>180</v>
      </c>
      <c r="G17" s="121" t="s">
        <v>146</v>
      </c>
      <c r="H17" s="121" t="s">
        <v>149</v>
      </c>
      <c r="I17" s="121" t="s">
        <v>150</v>
      </c>
      <c r="J17" s="121" t="s">
        <v>151</v>
      </c>
      <c r="K17" s="121"/>
      <c r="L17" s="122" t="s">
        <v>154</v>
      </c>
      <c r="M17" s="123"/>
      <c r="N17" s="123"/>
      <c r="O17" s="16"/>
      <c r="P17" s="12"/>
      <c r="Q17" s="12"/>
      <c r="R17" s="12"/>
      <c r="S17" s="12"/>
      <c r="T17" s="58"/>
      <c r="U17" s="12"/>
      <c r="W17" s="12"/>
      <c r="X17" s="58"/>
      <c r="Z17" s="12"/>
      <c r="AA17" s="12"/>
      <c r="AB17" s="12"/>
      <c r="AC17" s="12"/>
      <c r="AD17" s="12"/>
      <c r="AE17" s="12"/>
      <c r="AF17" s="12"/>
      <c r="AG17" s="12"/>
    </row>
    <row r="18" spans="1:33" ht="68.25" customHeight="1" thickTop="1" thickBot="1" x14ac:dyDescent="0.25">
      <c r="A18" s="15"/>
      <c r="B18" s="125"/>
      <c r="C18" s="75" t="s">
        <v>177</v>
      </c>
      <c r="D18" s="76" t="s">
        <v>178</v>
      </c>
      <c r="E18" s="127"/>
      <c r="F18" s="121"/>
      <c r="G18" s="121"/>
      <c r="H18" s="125"/>
      <c r="I18" s="125"/>
      <c r="J18" s="77" t="s">
        <v>152</v>
      </c>
      <c r="K18" s="77" t="s">
        <v>153</v>
      </c>
      <c r="L18" s="77" t="s">
        <v>173</v>
      </c>
      <c r="M18" s="77" t="s">
        <v>174</v>
      </c>
      <c r="N18" s="77" t="s">
        <v>155</v>
      </c>
      <c r="O18" s="16"/>
      <c r="P18" s="12"/>
      <c r="Q18" s="12"/>
      <c r="R18" s="12"/>
      <c r="S18" s="12"/>
      <c r="T18" s="58"/>
      <c r="U18" s="12"/>
      <c r="V18" s="58"/>
      <c r="W18" s="12"/>
      <c r="X18" s="58"/>
      <c r="Z18" s="12"/>
      <c r="AA18" s="12"/>
      <c r="AB18" s="12"/>
      <c r="AC18" s="12"/>
      <c r="AD18" s="12"/>
      <c r="AE18" s="12"/>
      <c r="AF18" s="12"/>
      <c r="AG18" s="12"/>
    </row>
    <row r="19" spans="1:33" ht="51.6" customHeight="1" thickTop="1" thickBot="1" x14ac:dyDescent="0.25">
      <c r="A19" s="15"/>
      <c r="B19" s="128" t="s">
        <v>239</v>
      </c>
      <c r="C19" s="124" t="s">
        <v>80</v>
      </c>
      <c r="D19" s="124" t="s">
        <v>241</v>
      </c>
      <c r="E19" s="124" t="s">
        <v>137</v>
      </c>
      <c r="F19" s="124" t="s">
        <v>186</v>
      </c>
      <c r="G19" s="65" t="s">
        <v>288</v>
      </c>
      <c r="H19" s="55" t="s">
        <v>254</v>
      </c>
      <c r="I19" s="55" t="s">
        <v>271</v>
      </c>
      <c r="J19" s="55" t="s">
        <v>273</v>
      </c>
      <c r="K19" s="55" t="s">
        <v>274</v>
      </c>
      <c r="L19" s="55" t="s">
        <v>278</v>
      </c>
      <c r="M19" s="78" t="s">
        <v>287</v>
      </c>
      <c r="N19" s="78">
        <v>0</v>
      </c>
      <c r="O19" s="16"/>
      <c r="P19" s="12"/>
      <c r="Q19" s="12"/>
      <c r="R19" s="12"/>
      <c r="S19" s="12"/>
      <c r="T19" s="12"/>
      <c r="U19" s="12"/>
      <c r="V19" s="12"/>
      <c r="W19" s="12"/>
      <c r="X19" s="12"/>
      <c r="Y19" s="12"/>
      <c r="Z19" s="12"/>
      <c r="AA19" s="12"/>
      <c r="AB19" s="12"/>
      <c r="AC19" s="12"/>
      <c r="AD19" s="12"/>
      <c r="AE19" s="12"/>
      <c r="AF19" s="12"/>
      <c r="AG19" s="12"/>
    </row>
    <row r="20" spans="1:33" ht="65.099999999999994" customHeight="1" thickTop="1" thickBot="1" x14ac:dyDescent="0.25">
      <c r="A20" s="15"/>
      <c r="B20" s="119"/>
      <c r="C20" s="124"/>
      <c r="D20" s="124"/>
      <c r="E20" s="124"/>
      <c r="F20" s="124"/>
      <c r="G20" s="55" t="s">
        <v>250</v>
      </c>
      <c r="H20" s="55" t="s">
        <v>255</v>
      </c>
      <c r="I20" s="55" t="s">
        <v>271</v>
      </c>
      <c r="J20" s="55" t="s">
        <v>269</v>
      </c>
      <c r="K20" s="55" t="s">
        <v>270</v>
      </c>
      <c r="L20" s="55" t="s">
        <v>277</v>
      </c>
      <c r="M20" s="78" t="s">
        <v>287</v>
      </c>
      <c r="N20" s="78">
        <v>0</v>
      </c>
      <c r="O20" s="16"/>
      <c r="P20" s="12"/>
      <c r="Q20" s="12"/>
      <c r="R20" s="12"/>
      <c r="S20" s="12"/>
      <c r="T20" s="12"/>
      <c r="U20" s="12"/>
      <c r="V20" s="12"/>
      <c r="W20" s="12"/>
      <c r="X20" s="12"/>
      <c r="Y20" s="12"/>
      <c r="Z20" s="12"/>
      <c r="AA20" s="12"/>
      <c r="AB20" s="12"/>
      <c r="AC20" s="12"/>
      <c r="AD20" s="12"/>
      <c r="AE20" s="12"/>
      <c r="AF20" s="12"/>
      <c r="AG20" s="12"/>
    </row>
    <row r="21" spans="1:33" ht="48" customHeight="1" thickTop="1" thickBot="1" x14ac:dyDescent="0.25">
      <c r="A21" s="15"/>
      <c r="B21" s="119"/>
      <c r="C21" s="124"/>
      <c r="D21" s="124"/>
      <c r="E21" s="124"/>
      <c r="F21" s="124"/>
      <c r="G21" s="55" t="s">
        <v>251</v>
      </c>
      <c r="H21" s="55" t="s">
        <v>256</v>
      </c>
      <c r="I21" s="55" t="s">
        <v>271</v>
      </c>
      <c r="J21" s="55" t="s">
        <v>269</v>
      </c>
      <c r="K21" s="55" t="s">
        <v>270</v>
      </c>
      <c r="L21" s="55" t="s">
        <v>280</v>
      </c>
      <c r="M21" s="78" t="s">
        <v>289</v>
      </c>
      <c r="N21" s="78">
        <v>0</v>
      </c>
      <c r="O21" s="16"/>
      <c r="P21" s="12"/>
      <c r="Q21" s="12"/>
      <c r="R21" s="12"/>
      <c r="S21" s="12"/>
      <c r="T21" s="12"/>
      <c r="U21" s="12"/>
      <c r="V21" s="12"/>
      <c r="W21" s="12"/>
      <c r="X21" s="12"/>
      <c r="Y21" s="12"/>
      <c r="Z21" s="12"/>
      <c r="AA21" s="12"/>
      <c r="AB21" s="12"/>
      <c r="AC21" s="12"/>
      <c r="AD21" s="12"/>
      <c r="AE21" s="12"/>
      <c r="AF21" s="12"/>
      <c r="AG21" s="12"/>
    </row>
    <row r="22" spans="1:33" ht="32.25" customHeight="1" thickTop="1" thickBot="1" x14ac:dyDescent="0.25">
      <c r="A22" s="15"/>
      <c r="B22" s="128" t="s">
        <v>238</v>
      </c>
      <c r="C22" s="124" t="s">
        <v>80</v>
      </c>
      <c r="D22" s="124" t="s">
        <v>241</v>
      </c>
      <c r="E22" s="124" t="s">
        <v>137</v>
      </c>
      <c r="F22" s="124" t="s">
        <v>186</v>
      </c>
      <c r="G22" s="65" t="s">
        <v>309</v>
      </c>
      <c r="H22" s="55" t="s">
        <v>310</v>
      </c>
      <c r="I22" s="104" t="s">
        <v>271</v>
      </c>
      <c r="J22" s="55" t="s">
        <v>269</v>
      </c>
      <c r="K22" s="55" t="s">
        <v>275</v>
      </c>
      <c r="L22" s="55" t="s">
        <v>313</v>
      </c>
      <c r="M22" s="78" t="s">
        <v>284</v>
      </c>
      <c r="N22" s="105">
        <v>300000</v>
      </c>
      <c r="O22" s="16"/>
      <c r="P22" s="12"/>
      <c r="Q22" s="12"/>
      <c r="R22" s="12"/>
      <c r="S22" s="12"/>
      <c r="T22" s="12"/>
      <c r="U22" s="12"/>
      <c r="V22" s="12"/>
      <c r="W22" s="12"/>
      <c r="X22" s="12"/>
      <c r="Y22" s="12"/>
      <c r="Z22" s="12"/>
      <c r="AA22" s="12"/>
      <c r="AB22" s="12"/>
      <c r="AC22" s="12"/>
      <c r="AD22" s="12"/>
      <c r="AE22" s="12"/>
      <c r="AF22" s="12"/>
      <c r="AG22" s="12"/>
    </row>
    <row r="23" spans="1:33" ht="32.25" customHeight="1" thickTop="1" thickBot="1" x14ac:dyDescent="0.25">
      <c r="A23" s="15"/>
      <c r="B23" s="119"/>
      <c r="C23" s="124"/>
      <c r="D23" s="124"/>
      <c r="E23" s="124"/>
      <c r="F23" s="124"/>
      <c r="G23" s="55" t="s">
        <v>311</v>
      </c>
      <c r="H23" s="55" t="s">
        <v>312</v>
      </c>
      <c r="I23" s="104" t="s">
        <v>271</v>
      </c>
      <c r="J23" s="55" t="s">
        <v>269</v>
      </c>
      <c r="K23" s="55" t="s">
        <v>275</v>
      </c>
      <c r="L23" s="55" t="s">
        <v>313</v>
      </c>
      <c r="M23" s="78" t="s">
        <v>284</v>
      </c>
      <c r="N23" s="105">
        <v>600000</v>
      </c>
      <c r="O23" s="16"/>
      <c r="P23" s="12"/>
      <c r="Q23" s="12"/>
      <c r="R23" s="12"/>
      <c r="S23" s="12"/>
      <c r="T23" s="12"/>
      <c r="U23" s="12"/>
      <c r="V23" s="12"/>
      <c r="W23" s="12"/>
      <c r="X23" s="12"/>
      <c r="Y23" s="12"/>
      <c r="Z23" s="12"/>
      <c r="AA23" s="12"/>
      <c r="AB23" s="12"/>
      <c r="AC23" s="12"/>
      <c r="AD23" s="12"/>
      <c r="AE23" s="12"/>
      <c r="AF23" s="12"/>
      <c r="AG23" s="12"/>
    </row>
    <row r="24" spans="1:33" ht="32.25" customHeight="1" thickTop="1" thickBot="1" x14ac:dyDescent="0.25">
      <c r="A24" s="15"/>
      <c r="B24" s="119"/>
      <c r="C24" s="124"/>
      <c r="D24" s="124"/>
      <c r="E24" s="124"/>
      <c r="F24" s="124"/>
      <c r="G24" s="57" t="s">
        <v>76</v>
      </c>
      <c r="H24" s="57" t="s">
        <v>64</v>
      </c>
      <c r="I24" s="56"/>
      <c r="J24" s="55"/>
      <c r="K24" s="55"/>
      <c r="L24" s="55"/>
      <c r="M24" s="78"/>
      <c r="N24" s="78"/>
      <c r="O24" s="16"/>
      <c r="P24" s="12"/>
      <c r="Q24" s="12"/>
      <c r="R24" s="12"/>
      <c r="S24" s="12"/>
      <c r="T24" s="12"/>
      <c r="U24" s="12"/>
      <c r="V24" s="12"/>
      <c r="W24" s="12"/>
      <c r="X24" s="12"/>
      <c r="Y24" s="12"/>
      <c r="Z24" s="12"/>
      <c r="AA24" s="12"/>
      <c r="AB24" s="12"/>
      <c r="AC24" s="12"/>
      <c r="AD24" s="12"/>
      <c r="AE24" s="12"/>
      <c r="AF24" s="12"/>
      <c r="AG24" s="12"/>
    </row>
    <row r="25" spans="1:33" ht="32.25" customHeight="1" thickTop="1" thickBot="1" x14ac:dyDescent="0.25">
      <c r="A25" s="15"/>
      <c r="B25" s="128" t="s">
        <v>237</v>
      </c>
      <c r="C25" s="124" t="s">
        <v>79</v>
      </c>
      <c r="D25" s="124" t="s">
        <v>241</v>
      </c>
      <c r="E25" s="124" t="s">
        <v>136</v>
      </c>
      <c r="F25" s="124" t="s">
        <v>186</v>
      </c>
      <c r="G25" s="65" t="s">
        <v>252</v>
      </c>
      <c r="H25" s="55" t="s">
        <v>258</v>
      </c>
      <c r="I25" s="55" t="s">
        <v>271</v>
      </c>
      <c r="J25" s="55" t="s">
        <v>276</v>
      </c>
      <c r="K25" s="55" t="s">
        <v>275</v>
      </c>
      <c r="L25" s="55" t="s">
        <v>275</v>
      </c>
      <c r="M25" s="78" t="s">
        <v>290</v>
      </c>
      <c r="N25" s="105">
        <v>100000</v>
      </c>
      <c r="O25" s="16"/>
      <c r="P25" s="12"/>
      <c r="Q25" s="12"/>
      <c r="R25" s="12"/>
      <c r="S25" s="12"/>
      <c r="T25" s="12"/>
      <c r="U25" s="12"/>
      <c r="V25" s="12"/>
      <c r="W25" s="12"/>
      <c r="X25" s="12"/>
      <c r="Y25" s="12"/>
      <c r="Z25" s="12"/>
      <c r="AA25" s="12"/>
      <c r="AB25" s="12"/>
      <c r="AC25" s="12"/>
      <c r="AD25" s="12"/>
      <c r="AE25" s="12"/>
      <c r="AF25" s="12"/>
      <c r="AG25" s="12"/>
    </row>
    <row r="26" spans="1:33" ht="32.25" customHeight="1" thickTop="1" thickBot="1" x14ac:dyDescent="0.25">
      <c r="A26" s="15"/>
      <c r="B26" s="119"/>
      <c r="C26" s="124"/>
      <c r="D26" s="124"/>
      <c r="E26" s="124"/>
      <c r="F26" s="124"/>
      <c r="G26" s="55" t="s">
        <v>257</v>
      </c>
      <c r="H26" s="55" t="s">
        <v>259</v>
      </c>
      <c r="I26" s="55" t="s">
        <v>271</v>
      </c>
      <c r="J26" s="55" t="s">
        <v>276</v>
      </c>
      <c r="K26" s="55" t="s">
        <v>275</v>
      </c>
      <c r="L26" s="55" t="s">
        <v>275</v>
      </c>
      <c r="M26" s="78" t="s">
        <v>290</v>
      </c>
      <c r="N26" s="105">
        <v>100000</v>
      </c>
      <c r="O26" s="16"/>
      <c r="P26" s="12"/>
      <c r="Q26" s="12"/>
      <c r="R26" s="12"/>
      <c r="S26" s="12"/>
      <c r="T26" s="12"/>
      <c r="U26" s="12"/>
      <c r="V26" s="12"/>
      <c r="W26" s="12"/>
      <c r="X26" s="12"/>
      <c r="Y26" s="12"/>
      <c r="Z26" s="12"/>
      <c r="AA26" s="12"/>
      <c r="AB26" s="12"/>
      <c r="AC26" s="12"/>
      <c r="AD26" s="12"/>
      <c r="AE26" s="12"/>
      <c r="AF26" s="12"/>
      <c r="AG26" s="12"/>
    </row>
    <row r="27" spans="1:33" ht="32.25" customHeight="1" thickTop="1" thickBot="1" x14ac:dyDescent="0.25">
      <c r="A27" s="15"/>
      <c r="B27" s="119"/>
      <c r="C27" s="124"/>
      <c r="D27" s="124"/>
      <c r="E27" s="124"/>
      <c r="F27" s="124"/>
      <c r="G27" s="55" t="s">
        <v>253</v>
      </c>
      <c r="H27" s="55" t="s">
        <v>260</v>
      </c>
      <c r="I27" s="55" t="s">
        <v>271</v>
      </c>
      <c r="J27" s="55" t="s">
        <v>276</v>
      </c>
      <c r="K27" s="55" t="s">
        <v>275</v>
      </c>
      <c r="L27" s="55" t="s">
        <v>275</v>
      </c>
      <c r="M27" s="78" t="s">
        <v>290</v>
      </c>
      <c r="N27" s="105">
        <v>100000</v>
      </c>
      <c r="O27" s="16"/>
      <c r="P27" s="12"/>
      <c r="Q27" s="12"/>
      <c r="R27" s="12"/>
      <c r="S27" s="12"/>
      <c r="T27" s="12"/>
      <c r="U27" s="12"/>
      <c r="V27" s="12"/>
      <c r="W27" s="12"/>
      <c r="X27" s="12"/>
      <c r="Y27" s="12"/>
      <c r="Z27" s="12"/>
      <c r="AA27" s="12"/>
      <c r="AB27" s="12"/>
      <c r="AC27" s="12"/>
      <c r="AD27" s="12"/>
      <c r="AE27" s="12"/>
      <c r="AF27" s="12"/>
      <c r="AG27" s="12"/>
    </row>
    <row r="28" spans="1:33" ht="16.5" thickTop="1" thickBot="1" x14ac:dyDescent="0.25">
      <c r="A28" s="12"/>
      <c r="B28" s="17"/>
      <c r="C28" s="17"/>
      <c r="D28" s="17"/>
      <c r="E28" s="17"/>
      <c r="F28" s="17"/>
      <c r="G28" s="18"/>
      <c r="H28" s="18"/>
      <c r="I28" s="18"/>
      <c r="J28" s="18"/>
      <c r="K28" s="18"/>
      <c r="L28" s="18"/>
      <c r="M28" s="18"/>
      <c r="N28" s="18"/>
      <c r="O28" s="12"/>
      <c r="P28" s="12"/>
      <c r="Q28" s="12"/>
      <c r="R28" s="12"/>
      <c r="S28" s="12"/>
      <c r="T28" s="12"/>
      <c r="U28" s="12"/>
      <c r="V28" s="12"/>
      <c r="W28" s="12"/>
      <c r="X28" s="12"/>
      <c r="Y28" s="12"/>
      <c r="Z28" s="12"/>
      <c r="AA28" s="12"/>
      <c r="AB28" s="12"/>
      <c r="AC28" s="12"/>
      <c r="AD28" s="12"/>
      <c r="AE28" s="12"/>
      <c r="AF28" s="12"/>
      <c r="AG28" s="12"/>
    </row>
    <row r="29" spans="1:33" ht="16.5" thickTop="1" thickBot="1" x14ac:dyDescent="0.25">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5" thickTop="1" thickBot="1" x14ac:dyDescent="0.25">
      <c r="A30" s="12"/>
      <c r="B30" s="19"/>
      <c r="C30" s="19"/>
      <c r="D30" s="19"/>
      <c r="E30" s="19"/>
      <c r="F30" s="1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5" thickTop="1" thickBot="1" x14ac:dyDescent="0.25">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5" thickTop="1" thickBot="1" x14ac:dyDescent="0.25">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5" thickTop="1" thickBot="1" x14ac:dyDescent="0.25">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5" thickTop="1" thickBot="1" x14ac:dyDescent="0.25">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5" thickTop="1" thickBot="1" x14ac:dyDescent="0.25">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5" thickTop="1" thickBot="1" x14ac:dyDescent="0.25">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5" thickTop="1" thickBot="1" x14ac:dyDescent="0.25">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5" thickTop="1" thickBot="1" x14ac:dyDescent="0.25">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5" thickTop="1" thickBot="1" x14ac:dyDescent="0.25">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5" thickTop="1" thickBot="1" x14ac:dyDescent="0.25">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5" thickTop="1" thickBot="1" x14ac:dyDescent="0.25">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5" thickTop="1" thickBot="1" x14ac:dyDescent="0.25">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5" thickTop="1" thickBot="1" x14ac:dyDescent="0.25">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5" thickTop="1" thickBot="1" x14ac:dyDescent="0.25">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5" thickTop="1" thickBot="1" x14ac:dyDescent="0.25">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5" thickTop="1" thickBot="1" x14ac:dyDescent="0.25">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5" thickTop="1" thickBot="1" x14ac:dyDescent="0.25">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5" thickTop="1" thickBot="1" x14ac:dyDescent="0.25">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5" thickTop="1" thickBot="1" x14ac:dyDescent="0.25">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5" thickTop="1" thickBot="1" x14ac:dyDescent="0.25">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5" thickTop="1" thickBot="1" x14ac:dyDescent="0.25">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5" thickTop="1" thickBot="1" x14ac:dyDescent="0.25">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5" thickTop="1" thickBot="1" x14ac:dyDescent="0.25">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5" thickTop="1" thickBot="1" x14ac:dyDescent="0.25">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5" thickTop="1" thickBot="1" x14ac:dyDescent="0.25">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5" thickTop="1" thickBot="1" x14ac:dyDescent="0.25">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5" thickTop="1" thickBot="1" x14ac:dyDescent="0.25">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5" thickTop="1" thickBot="1" x14ac:dyDescent="0.25">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5" thickTop="1" thickBot="1" x14ac:dyDescent="0.25">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5" thickTop="1" thickBot="1" x14ac:dyDescent="0.25">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5" thickTop="1" thickBot="1" x14ac:dyDescent="0.25">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5" thickTop="1" thickBot="1" x14ac:dyDescent="0.25">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5" thickTop="1" thickBot="1" x14ac:dyDescent="0.25">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5" thickTop="1" thickBot="1" x14ac:dyDescent="0.25">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5" thickTop="1" thickBot="1" x14ac:dyDescent="0.25">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5" thickTop="1" thickBot="1" x14ac:dyDescent="0.25">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5" thickTop="1" thickBot="1" x14ac:dyDescent="0.25">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5" thickTop="1" thickBot="1" x14ac:dyDescent="0.25">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5" thickTop="1" thickBot="1" x14ac:dyDescent="0.25">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5" thickTop="1" thickBot="1" x14ac:dyDescent="0.25">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5" thickTop="1" thickBot="1" x14ac:dyDescent="0.25">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5" thickTop="1" thickBot="1" x14ac:dyDescent="0.25">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5" thickTop="1" thickBot="1" x14ac:dyDescent="0.25">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5" thickTop="1" thickBot="1" x14ac:dyDescent="0.25">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5" thickTop="1" thickBot="1" x14ac:dyDescent="0.25">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5" thickTop="1" thickBot="1" x14ac:dyDescent="0.25">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5" thickTop="1" thickBot="1" x14ac:dyDescent="0.25">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5" thickTop="1" thickBot="1" x14ac:dyDescent="0.25">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5" thickTop="1" thickBot="1" x14ac:dyDescent="0.25">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5" thickTop="1" thickBot="1" x14ac:dyDescent="0.25">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5" thickTop="1" thickBot="1" x14ac:dyDescent="0.25">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5" thickTop="1" thickBot="1" x14ac:dyDescent="0.25">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5" thickTop="1" thickBot="1" x14ac:dyDescent="0.25">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5" thickTop="1" thickBot="1" x14ac:dyDescent="0.25">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5" thickTop="1" thickBot="1" x14ac:dyDescent="0.25">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5" thickTop="1" thickBot="1" x14ac:dyDescent="0.25">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5" thickTop="1" thickBot="1" x14ac:dyDescent="0.25">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5" thickTop="1" thickBot="1" x14ac:dyDescent="0.25">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5" thickTop="1" thickBot="1" x14ac:dyDescent="0.25">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5" thickTop="1" thickBot="1" x14ac:dyDescent="0.25">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5" thickTop="1" thickBot="1" x14ac:dyDescent="0.25">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5" thickTop="1" thickBot="1" x14ac:dyDescent="0.25">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5" thickTop="1" thickBot="1" x14ac:dyDescent="0.25">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5" thickTop="1" thickBot="1" x14ac:dyDescent="0.25">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5" thickTop="1" thickBot="1" x14ac:dyDescent="0.25">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5" thickTop="1" thickBot="1" x14ac:dyDescent="0.25">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5" thickTop="1" thickBot="1" x14ac:dyDescent="0.25">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5" thickTop="1" thickBot="1" x14ac:dyDescent="0.25">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5" thickTop="1" thickBot="1" x14ac:dyDescent="0.25">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5" thickTop="1" thickBot="1" x14ac:dyDescent="0.25">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5" thickTop="1" thickBot="1" x14ac:dyDescent="0.25">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5" thickTop="1" thickBot="1" x14ac:dyDescent="0.25">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5" thickTop="1" thickBot="1" x14ac:dyDescent="0.25">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5" thickTop="1" thickBot="1" x14ac:dyDescent="0.25">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5" thickTop="1" thickBot="1" x14ac:dyDescent="0.25">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5" thickTop="1" thickBot="1" x14ac:dyDescent="0.25">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5" thickTop="1" thickBot="1" x14ac:dyDescent="0.25">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5" thickTop="1" thickBot="1" x14ac:dyDescent="0.25">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5" thickTop="1" thickBot="1" x14ac:dyDescent="0.25">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5" thickTop="1" thickBot="1" x14ac:dyDescent="0.25">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5" thickTop="1" thickBot="1" x14ac:dyDescent="0.25">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5" thickTop="1" thickBot="1" x14ac:dyDescent="0.25">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5" thickTop="1" thickBot="1" x14ac:dyDescent="0.25">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5" thickTop="1" thickBot="1" x14ac:dyDescent="0.25">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5" thickTop="1" thickBot="1" x14ac:dyDescent="0.25">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5" thickTop="1" thickBot="1" x14ac:dyDescent="0.25">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5" thickTop="1" thickBot="1" x14ac:dyDescent="0.25">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5" thickTop="1" thickBot="1" x14ac:dyDescent="0.25">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5" thickTop="1" thickBot="1" x14ac:dyDescent="0.25">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5" thickTop="1" thickBot="1" x14ac:dyDescent="0.25">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5" thickTop="1" thickBot="1" x14ac:dyDescent="0.25">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5" thickTop="1" thickBot="1" x14ac:dyDescent="0.25">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5" thickTop="1" thickBot="1" x14ac:dyDescent="0.25">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5" thickTop="1" thickBot="1" x14ac:dyDescent="0.25">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5" thickTop="1" thickBot="1" x14ac:dyDescent="0.25">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5" thickTop="1" thickBot="1" x14ac:dyDescent="0.25">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5" thickTop="1" thickBot="1" x14ac:dyDescent="0.25">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5" thickTop="1" thickBot="1" x14ac:dyDescent="0.25">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5" thickTop="1" thickBot="1" x14ac:dyDescent="0.25">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5" thickTop="1" thickBot="1" x14ac:dyDescent="0.25">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5" thickTop="1" thickBot="1" x14ac:dyDescent="0.25">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5" thickTop="1" thickBot="1" x14ac:dyDescent="0.25">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5" thickTop="1" thickBot="1" x14ac:dyDescent="0.25">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5" thickTop="1" thickBot="1" x14ac:dyDescent="0.25">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5" thickTop="1" thickBot="1" x14ac:dyDescent="0.25">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5" thickTop="1" thickBot="1" x14ac:dyDescent="0.25">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5" thickTop="1" thickBot="1" x14ac:dyDescent="0.25">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5" thickTop="1" thickBot="1" x14ac:dyDescent="0.25">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5" thickTop="1" thickBot="1" x14ac:dyDescent="0.25">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5" thickTop="1" thickBot="1" x14ac:dyDescent="0.25">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5" thickTop="1" thickBot="1" x14ac:dyDescent="0.25">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5" thickTop="1" thickBot="1" x14ac:dyDescent="0.25">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5" thickTop="1" thickBot="1" x14ac:dyDescent="0.25">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5" thickTop="1" thickBot="1" x14ac:dyDescent="0.25">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5" thickTop="1" thickBot="1" x14ac:dyDescent="0.25">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5" thickTop="1" thickBot="1" x14ac:dyDescent="0.25">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5" thickTop="1" thickBot="1" x14ac:dyDescent="0.25">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5" thickTop="1" thickBot="1" x14ac:dyDescent="0.25">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5" thickTop="1" thickBot="1" x14ac:dyDescent="0.25">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5" thickTop="1" thickBot="1" x14ac:dyDescent="0.25">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5" thickTop="1" thickBot="1" x14ac:dyDescent="0.25">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5" thickTop="1" thickBot="1" x14ac:dyDescent="0.25">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5" thickTop="1" thickBot="1" x14ac:dyDescent="0.25">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5" thickTop="1" thickBot="1" x14ac:dyDescent="0.25">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5" thickTop="1" thickBot="1" x14ac:dyDescent="0.25">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5" thickTop="1" thickBot="1" x14ac:dyDescent="0.25">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5" thickTop="1" thickBot="1" x14ac:dyDescent="0.25">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5" thickTop="1" thickBot="1" x14ac:dyDescent="0.25">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5" thickTop="1" thickBot="1" x14ac:dyDescent="0.25">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5" thickTop="1" thickBot="1" x14ac:dyDescent="0.25">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5" thickTop="1" thickBot="1" x14ac:dyDescent="0.25">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5" thickTop="1" thickBot="1" x14ac:dyDescent="0.25">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5" thickTop="1" thickBot="1" x14ac:dyDescent="0.25">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5" thickTop="1" thickBot="1" x14ac:dyDescent="0.25">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5" thickTop="1" thickBot="1" x14ac:dyDescent="0.25">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5" thickTop="1" thickBot="1" x14ac:dyDescent="0.25">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5" thickTop="1" thickBot="1" x14ac:dyDescent="0.25">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5" thickTop="1" thickBot="1" x14ac:dyDescent="0.25">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5" thickTop="1" thickBot="1" x14ac:dyDescent="0.25">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5" thickTop="1" thickBot="1" x14ac:dyDescent="0.25">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5" thickTop="1" thickBot="1" x14ac:dyDescent="0.25">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5" thickTop="1" thickBot="1" x14ac:dyDescent="0.25">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5" thickTop="1" thickBot="1" x14ac:dyDescent="0.25">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5" thickTop="1" thickBot="1" x14ac:dyDescent="0.25">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5" thickTop="1" thickBot="1" x14ac:dyDescent="0.25">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5" thickTop="1" thickBot="1" x14ac:dyDescent="0.25">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5" thickTop="1" thickBot="1" x14ac:dyDescent="0.25">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5" thickTop="1" thickBot="1" x14ac:dyDescent="0.25">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5" thickTop="1" thickBot="1" x14ac:dyDescent="0.25">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5" thickTop="1" thickBot="1" x14ac:dyDescent="0.25">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5" thickTop="1" thickBot="1" x14ac:dyDescent="0.25">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5" thickTop="1" thickBot="1" x14ac:dyDescent="0.25">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5" thickTop="1" thickBot="1" x14ac:dyDescent="0.25">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5" thickTop="1" thickBot="1" x14ac:dyDescent="0.25">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5" thickTop="1" thickBot="1" x14ac:dyDescent="0.25">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5" thickTop="1" thickBot="1" x14ac:dyDescent="0.25">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5" thickTop="1" thickBot="1" x14ac:dyDescent="0.25">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5" thickTop="1" thickBot="1" x14ac:dyDescent="0.25">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5" thickTop="1" thickBot="1" x14ac:dyDescent="0.25">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5" thickTop="1" thickBot="1" x14ac:dyDescent="0.25">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5" thickTop="1" thickBot="1" x14ac:dyDescent="0.25">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5" thickTop="1" thickBot="1" x14ac:dyDescent="0.25">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5" thickTop="1" thickBot="1" x14ac:dyDescent="0.25">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5" thickTop="1" thickBot="1" x14ac:dyDescent="0.25">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5" thickTop="1" thickBot="1" x14ac:dyDescent="0.25">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5" thickTop="1" thickBot="1" x14ac:dyDescent="0.25">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5" thickTop="1" thickBot="1" x14ac:dyDescent="0.25">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5" thickTop="1" thickBot="1" x14ac:dyDescent="0.25">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5" thickTop="1" thickBot="1" x14ac:dyDescent="0.25">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5" thickTop="1" thickBot="1" x14ac:dyDescent="0.25">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5" thickTop="1" thickBot="1" x14ac:dyDescent="0.25">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5" thickTop="1" thickBot="1" x14ac:dyDescent="0.25">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5" thickTop="1" thickBot="1" x14ac:dyDescent="0.25">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5" thickTop="1" thickBot="1" x14ac:dyDescent="0.25">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5" thickTop="1" thickBot="1" x14ac:dyDescent="0.25">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5" thickTop="1" thickBot="1" x14ac:dyDescent="0.25">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5" thickTop="1" thickBot="1" x14ac:dyDescent="0.25">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5" thickTop="1" thickBot="1" x14ac:dyDescent="0.25">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5" thickTop="1" thickBot="1" x14ac:dyDescent="0.25">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5" thickTop="1" thickBot="1" x14ac:dyDescent="0.25">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5" thickTop="1" thickBot="1" x14ac:dyDescent="0.25">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5" thickTop="1" thickBot="1" x14ac:dyDescent="0.25">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5" thickTop="1" thickBot="1" x14ac:dyDescent="0.25">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5" thickTop="1" thickBot="1" x14ac:dyDescent="0.25">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5" thickTop="1" thickBot="1" x14ac:dyDescent="0.25">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5" thickTop="1" thickBot="1" x14ac:dyDescent="0.25">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5" thickTop="1" thickBot="1" x14ac:dyDescent="0.25">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5" thickTop="1" thickBot="1" x14ac:dyDescent="0.25">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5" thickTop="1" thickBot="1" x14ac:dyDescent="0.25">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5" thickTop="1" thickBot="1" x14ac:dyDescent="0.25">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5" thickTop="1" thickBot="1" x14ac:dyDescent="0.25">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5" thickTop="1" thickBot="1" x14ac:dyDescent="0.25">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5" thickTop="1" thickBot="1" x14ac:dyDescent="0.25">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5" thickTop="1" thickBot="1" x14ac:dyDescent="0.25">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5" thickTop="1" thickBot="1" x14ac:dyDescent="0.25">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5" thickTop="1" thickBot="1" x14ac:dyDescent="0.25">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5" thickTop="1" thickBot="1" x14ac:dyDescent="0.25">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5" thickTop="1" thickBot="1" x14ac:dyDescent="0.25">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5" thickTop="1" thickBot="1" x14ac:dyDescent="0.25">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5" thickTop="1" thickBot="1" x14ac:dyDescent="0.25">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5" thickTop="1" thickBot="1" x14ac:dyDescent="0.25">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5" thickTop="1" thickBot="1" x14ac:dyDescent="0.25">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5" thickTop="1" thickBot="1" x14ac:dyDescent="0.25">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5" thickTop="1" thickBot="1" x14ac:dyDescent="0.25">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5" thickTop="1" thickBot="1" x14ac:dyDescent="0.25">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5" thickTop="1" thickBot="1" x14ac:dyDescent="0.25">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5" thickTop="1" thickBot="1" x14ac:dyDescent="0.25">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5" thickTop="1" thickBot="1" x14ac:dyDescent="0.25">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5" thickTop="1" thickBot="1" x14ac:dyDescent="0.25">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5" thickTop="1" thickBot="1" x14ac:dyDescent="0.25">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5" thickTop="1" thickBot="1" x14ac:dyDescent="0.25">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5" thickTop="1" thickBot="1" x14ac:dyDescent="0.25">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5" thickTop="1" thickBot="1" x14ac:dyDescent="0.25">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5" thickTop="1" thickBot="1" x14ac:dyDescent="0.25">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5" thickTop="1" thickBot="1" x14ac:dyDescent="0.25">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5" thickTop="1" thickBot="1" x14ac:dyDescent="0.25">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5" thickTop="1" thickBot="1" x14ac:dyDescent="0.25">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5" thickTop="1" thickBot="1" x14ac:dyDescent="0.25">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5" thickTop="1" thickBot="1" x14ac:dyDescent="0.25">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5" thickTop="1" thickBot="1" x14ac:dyDescent="0.25">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5" thickTop="1" thickBot="1" x14ac:dyDescent="0.25">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5" thickTop="1" thickBot="1" x14ac:dyDescent="0.25">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5" thickTop="1" thickBot="1" x14ac:dyDescent="0.25">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5" thickTop="1" thickBot="1" x14ac:dyDescent="0.25">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5" thickTop="1" thickBot="1" x14ac:dyDescent="0.25">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5" thickTop="1" thickBot="1" x14ac:dyDescent="0.25">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5" thickTop="1" thickBot="1" x14ac:dyDescent="0.25">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5" thickTop="1" thickBot="1" x14ac:dyDescent="0.25">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5" thickTop="1" thickBot="1" x14ac:dyDescent="0.25">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5" thickTop="1" thickBot="1" x14ac:dyDescent="0.25">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5" thickTop="1" thickBot="1" x14ac:dyDescent="0.25">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5" thickTop="1" thickBot="1" x14ac:dyDescent="0.25">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5" thickTop="1" thickBot="1" x14ac:dyDescent="0.25">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5" thickTop="1" thickBot="1" x14ac:dyDescent="0.25">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5" thickTop="1" thickBot="1" x14ac:dyDescent="0.25">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5" thickTop="1" thickBot="1" x14ac:dyDescent="0.25">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5" thickTop="1" thickBot="1" x14ac:dyDescent="0.25">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5" thickTop="1" thickBot="1" x14ac:dyDescent="0.25">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5" thickTop="1" thickBot="1" x14ac:dyDescent="0.25">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5" thickTop="1" thickBot="1" x14ac:dyDescent="0.25">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5" thickTop="1" thickBot="1" x14ac:dyDescent="0.25">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5" thickTop="1" thickBot="1" x14ac:dyDescent="0.25">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5" thickTop="1" thickBot="1" x14ac:dyDescent="0.25">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5" thickTop="1" thickBot="1" x14ac:dyDescent="0.25">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5" thickTop="1" thickBot="1" x14ac:dyDescent="0.25">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5" thickTop="1" thickBot="1" x14ac:dyDescent="0.25">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5" thickTop="1" thickBot="1" x14ac:dyDescent="0.25">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5" thickTop="1" thickBot="1" x14ac:dyDescent="0.25">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5" thickTop="1" thickBot="1" x14ac:dyDescent="0.25">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5" thickTop="1" thickBot="1" x14ac:dyDescent="0.25">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5" thickTop="1" thickBot="1" x14ac:dyDescent="0.25">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5" thickTop="1" thickBot="1" x14ac:dyDescent="0.25">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5" thickTop="1" thickBot="1" x14ac:dyDescent="0.25">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5" thickTop="1" thickBot="1" x14ac:dyDescent="0.25">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5" thickTop="1" thickBot="1" x14ac:dyDescent="0.25">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5" thickTop="1" thickBot="1" x14ac:dyDescent="0.25">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5" thickTop="1" thickBot="1" x14ac:dyDescent="0.25">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5" thickTop="1" thickBot="1" x14ac:dyDescent="0.25">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5" thickTop="1" thickBot="1" x14ac:dyDescent="0.25">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5" thickTop="1" thickBot="1" x14ac:dyDescent="0.25">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5" thickTop="1" thickBot="1" x14ac:dyDescent="0.25">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5" thickTop="1" thickBot="1" x14ac:dyDescent="0.25">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5" thickTop="1" thickBot="1" x14ac:dyDescent="0.25">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5" thickTop="1" thickBot="1" x14ac:dyDescent="0.25">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5" thickTop="1" thickBot="1" x14ac:dyDescent="0.25">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5" thickTop="1" thickBot="1" x14ac:dyDescent="0.25">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5" thickTop="1" thickBot="1" x14ac:dyDescent="0.25">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5" thickTop="1" thickBot="1" x14ac:dyDescent="0.25">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5" thickTop="1" thickBot="1" x14ac:dyDescent="0.25">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5" thickTop="1" thickBot="1" x14ac:dyDescent="0.25">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5" thickTop="1" thickBot="1" x14ac:dyDescent="0.25">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5" thickTop="1" thickBot="1" x14ac:dyDescent="0.25">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5" thickTop="1" thickBot="1" x14ac:dyDescent="0.25">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5" thickTop="1" thickBot="1" x14ac:dyDescent="0.25">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5" thickTop="1" thickBot="1" x14ac:dyDescent="0.25">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5" thickTop="1" thickBot="1" x14ac:dyDescent="0.25">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5" thickTop="1" thickBot="1" x14ac:dyDescent="0.25">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5" thickTop="1" thickBot="1" x14ac:dyDescent="0.25">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5" thickTop="1" thickBot="1" x14ac:dyDescent="0.25">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5" thickTop="1" thickBot="1" x14ac:dyDescent="0.25">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5" thickTop="1" thickBot="1" x14ac:dyDescent="0.25">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5" thickTop="1" thickBot="1" x14ac:dyDescent="0.25">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5" thickTop="1" thickBot="1" x14ac:dyDescent="0.25">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5" thickTop="1" thickBot="1" x14ac:dyDescent="0.25">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5" thickTop="1" thickBot="1" x14ac:dyDescent="0.25">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5" thickTop="1" thickBot="1" x14ac:dyDescent="0.25">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5" thickTop="1" thickBot="1" x14ac:dyDescent="0.25">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5" thickTop="1" thickBot="1" x14ac:dyDescent="0.25">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5" thickTop="1" thickBot="1" x14ac:dyDescent="0.25">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5" thickTop="1" thickBot="1" x14ac:dyDescent="0.25">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5" thickTop="1" thickBot="1" x14ac:dyDescent="0.25">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5" thickTop="1" thickBot="1" x14ac:dyDescent="0.25">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5" thickTop="1" thickBot="1" x14ac:dyDescent="0.25">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5" thickTop="1" thickBot="1" x14ac:dyDescent="0.25">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5" thickTop="1" thickBot="1" x14ac:dyDescent="0.25">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5" thickTop="1" thickBot="1" x14ac:dyDescent="0.25">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5" thickTop="1" thickBot="1" x14ac:dyDescent="0.25">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5" thickTop="1" thickBot="1" x14ac:dyDescent="0.25">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5" thickTop="1" thickBot="1" x14ac:dyDescent="0.25">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5" thickTop="1" thickBot="1" x14ac:dyDescent="0.25">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5" thickTop="1" thickBot="1" x14ac:dyDescent="0.25">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5" thickTop="1" thickBot="1" x14ac:dyDescent="0.25">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5" thickTop="1" thickBot="1" x14ac:dyDescent="0.25">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5" thickTop="1" thickBot="1" x14ac:dyDescent="0.25">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5" thickTop="1" thickBot="1" x14ac:dyDescent="0.25">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5" thickTop="1" thickBot="1" x14ac:dyDescent="0.25">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5" thickTop="1" thickBot="1" x14ac:dyDescent="0.25">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5" thickTop="1" thickBot="1" x14ac:dyDescent="0.25">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5" thickTop="1" thickBot="1" x14ac:dyDescent="0.25">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5" thickTop="1" thickBot="1" x14ac:dyDescent="0.25">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5" thickTop="1" thickBot="1" x14ac:dyDescent="0.25">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5" thickTop="1" thickBot="1" x14ac:dyDescent="0.25">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5" thickTop="1" thickBot="1" x14ac:dyDescent="0.25">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5" thickTop="1" thickBot="1" x14ac:dyDescent="0.25">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5" thickTop="1" thickBot="1" x14ac:dyDescent="0.25">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5" thickTop="1" thickBot="1" x14ac:dyDescent="0.25">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5" thickTop="1" thickBot="1" x14ac:dyDescent="0.25">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5" thickTop="1" thickBot="1" x14ac:dyDescent="0.25">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5" thickTop="1" thickBot="1" x14ac:dyDescent="0.25">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5" thickTop="1" thickBot="1" x14ac:dyDescent="0.25">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5" thickTop="1" thickBot="1" x14ac:dyDescent="0.25">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5" thickTop="1" thickBot="1" x14ac:dyDescent="0.25">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5" thickTop="1" thickBot="1" x14ac:dyDescent="0.25">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5" thickTop="1" thickBot="1" x14ac:dyDescent="0.25">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5" thickTop="1" thickBot="1" x14ac:dyDescent="0.25">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5" thickTop="1" thickBot="1" x14ac:dyDescent="0.25">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5" thickTop="1" thickBot="1" x14ac:dyDescent="0.25">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5" thickTop="1" thickBot="1" x14ac:dyDescent="0.25">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5" thickTop="1" thickBot="1" x14ac:dyDescent="0.25">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5" thickTop="1" thickBot="1" x14ac:dyDescent="0.25">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5" thickTop="1" thickBot="1" x14ac:dyDescent="0.25">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5" thickTop="1" thickBot="1" x14ac:dyDescent="0.25">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5" thickTop="1" thickBot="1" x14ac:dyDescent="0.25">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5" thickTop="1" thickBot="1" x14ac:dyDescent="0.25">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5" thickTop="1" thickBot="1" x14ac:dyDescent="0.25">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5" thickTop="1" thickBot="1" x14ac:dyDescent="0.25">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5" thickTop="1" thickBot="1" x14ac:dyDescent="0.25">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5" thickTop="1" thickBot="1" x14ac:dyDescent="0.25">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5" thickTop="1" thickBot="1" x14ac:dyDescent="0.25">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5" thickTop="1" thickBot="1" x14ac:dyDescent="0.25">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5" thickTop="1" thickBot="1" x14ac:dyDescent="0.25">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5" thickTop="1" thickBot="1" x14ac:dyDescent="0.25">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5" thickTop="1" thickBot="1" x14ac:dyDescent="0.25">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5" thickTop="1" thickBot="1" x14ac:dyDescent="0.25">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5" thickTop="1" thickBot="1" x14ac:dyDescent="0.25">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5" thickTop="1" thickBot="1" x14ac:dyDescent="0.25">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5" thickTop="1" thickBot="1" x14ac:dyDescent="0.25">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5" thickTop="1" thickBot="1" x14ac:dyDescent="0.25">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5" thickTop="1" thickBot="1" x14ac:dyDescent="0.25">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5" thickTop="1" thickBot="1" x14ac:dyDescent="0.25">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5" thickTop="1" thickBot="1" x14ac:dyDescent="0.25">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5" thickTop="1" thickBot="1" x14ac:dyDescent="0.25">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5" thickTop="1" thickBot="1" x14ac:dyDescent="0.25">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5" thickTop="1" thickBot="1" x14ac:dyDescent="0.25">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5" thickTop="1" thickBot="1" x14ac:dyDescent="0.25">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5" thickTop="1" thickBot="1" x14ac:dyDescent="0.25">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5" thickTop="1" thickBot="1" x14ac:dyDescent="0.25">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5" thickTop="1" thickBot="1" x14ac:dyDescent="0.25">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5" thickTop="1" thickBot="1" x14ac:dyDescent="0.25">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5" thickTop="1" thickBot="1" x14ac:dyDescent="0.25">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5" thickTop="1" thickBot="1" x14ac:dyDescent="0.25">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5" thickTop="1" thickBot="1" x14ac:dyDescent="0.25">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5" thickTop="1" thickBot="1" x14ac:dyDescent="0.25">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5" thickTop="1" thickBot="1" x14ac:dyDescent="0.25">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5" thickTop="1" thickBot="1" x14ac:dyDescent="0.25">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5" thickTop="1" thickBot="1" x14ac:dyDescent="0.25">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5" thickTop="1" thickBot="1" x14ac:dyDescent="0.25">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5" thickTop="1" thickBot="1" x14ac:dyDescent="0.25">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5" thickTop="1" thickBot="1" x14ac:dyDescent="0.25">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5" thickTop="1" thickBot="1" x14ac:dyDescent="0.25">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5" thickTop="1" thickBot="1" x14ac:dyDescent="0.25">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5" thickTop="1" thickBot="1" x14ac:dyDescent="0.25">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5" thickTop="1" thickBot="1" x14ac:dyDescent="0.25">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5" thickTop="1" thickBot="1" x14ac:dyDescent="0.25">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5" thickTop="1" thickBot="1" x14ac:dyDescent="0.25">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5" thickTop="1" thickBot="1" x14ac:dyDescent="0.25">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5" thickTop="1" thickBot="1" x14ac:dyDescent="0.25">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5" thickTop="1" thickBot="1" x14ac:dyDescent="0.25">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5" thickTop="1" thickBot="1" x14ac:dyDescent="0.25">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5" thickTop="1" thickBot="1" x14ac:dyDescent="0.25">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5" thickTop="1" thickBot="1" x14ac:dyDescent="0.25">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5" thickTop="1" thickBot="1" x14ac:dyDescent="0.25">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5" thickTop="1" thickBot="1" x14ac:dyDescent="0.25">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5" thickTop="1" thickBot="1" x14ac:dyDescent="0.25">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5" thickTop="1" thickBot="1" x14ac:dyDescent="0.25">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5" thickTop="1" thickBot="1" x14ac:dyDescent="0.25">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5" thickTop="1" thickBot="1" x14ac:dyDescent="0.25">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5" thickTop="1" thickBot="1" x14ac:dyDescent="0.25">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5" thickTop="1" thickBot="1" x14ac:dyDescent="0.25">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5" thickTop="1" thickBot="1" x14ac:dyDescent="0.25">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5" thickTop="1" thickBot="1" x14ac:dyDescent="0.25">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5" thickTop="1" thickBot="1" x14ac:dyDescent="0.25">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5" thickTop="1" thickBot="1" x14ac:dyDescent="0.25">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5" thickTop="1" thickBot="1" x14ac:dyDescent="0.25">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5" thickTop="1" thickBot="1" x14ac:dyDescent="0.25">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5" thickTop="1" thickBot="1" x14ac:dyDescent="0.25">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5" thickTop="1" thickBot="1" x14ac:dyDescent="0.25">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5" thickTop="1" thickBot="1" x14ac:dyDescent="0.25">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5" thickTop="1" thickBot="1" x14ac:dyDescent="0.25">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5" thickTop="1" thickBot="1" x14ac:dyDescent="0.25">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5" thickTop="1" thickBot="1" x14ac:dyDescent="0.25">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5" thickTop="1" thickBot="1" x14ac:dyDescent="0.25">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5" thickTop="1" thickBot="1" x14ac:dyDescent="0.25">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5" thickTop="1" thickBot="1" x14ac:dyDescent="0.25">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5" thickTop="1" thickBot="1" x14ac:dyDescent="0.25">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5" thickTop="1" thickBot="1" x14ac:dyDescent="0.25">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5" thickTop="1" thickBot="1" x14ac:dyDescent="0.25">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5" thickTop="1" thickBot="1" x14ac:dyDescent="0.25">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5" thickTop="1" thickBot="1" x14ac:dyDescent="0.25">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5" thickTop="1" thickBot="1" x14ac:dyDescent="0.25">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5" thickTop="1" thickBot="1" x14ac:dyDescent="0.25">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5" thickTop="1" thickBot="1" x14ac:dyDescent="0.25">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5" thickTop="1" thickBot="1" x14ac:dyDescent="0.25">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5" thickTop="1" thickBot="1" x14ac:dyDescent="0.25">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5" thickTop="1" thickBot="1" x14ac:dyDescent="0.25">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5" thickTop="1" thickBot="1" x14ac:dyDescent="0.25">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5" thickTop="1" thickBot="1" x14ac:dyDescent="0.25">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5" thickTop="1" thickBot="1" x14ac:dyDescent="0.25">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5" thickTop="1" thickBot="1" x14ac:dyDescent="0.25">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5" thickTop="1" thickBot="1" x14ac:dyDescent="0.25">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5" thickTop="1" thickBot="1" x14ac:dyDescent="0.25">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5" thickTop="1" thickBot="1" x14ac:dyDescent="0.25">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5" thickTop="1" thickBot="1" x14ac:dyDescent="0.25">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5" thickTop="1" thickBot="1" x14ac:dyDescent="0.25">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5" thickTop="1" thickBot="1" x14ac:dyDescent="0.25">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5" thickTop="1" thickBot="1" x14ac:dyDescent="0.25">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5" thickTop="1" thickBot="1" x14ac:dyDescent="0.25">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5" thickTop="1" thickBot="1" x14ac:dyDescent="0.25">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5" thickTop="1" thickBot="1" x14ac:dyDescent="0.25">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5" thickTop="1" thickBot="1" x14ac:dyDescent="0.25">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5" thickTop="1" thickBot="1" x14ac:dyDescent="0.25">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5" thickTop="1" thickBot="1" x14ac:dyDescent="0.25">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5" thickTop="1" thickBot="1" x14ac:dyDescent="0.25">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5" thickTop="1" thickBot="1" x14ac:dyDescent="0.25">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5" thickTop="1" thickBot="1" x14ac:dyDescent="0.25">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5" thickTop="1" thickBot="1" x14ac:dyDescent="0.25">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5" thickTop="1" thickBot="1" x14ac:dyDescent="0.25">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5" thickTop="1" thickBot="1" x14ac:dyDescent="0.25">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5" thickTop="1" thickBot="1" x14ac:dyDescent="0.25">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5" thickTop="1" thickBot="1" x14ac:dyDescent="0.25">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5" thickTop="1" thickBot="1" x14ac:dyDescent="0.25">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5" thickTop="1" thickBot="1" x14ac:dyDescent="0.25">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5" thickTop="1" thickBot="1" x14ac:dyDescent="0.25">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5" thickTop="1" thickBot="1" x14ac:dyDescent="0.25">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5" thickTop="1" thickBot="1" x14ac:dyDescent="0.25">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5" thickTop="1" thickBot="1" x14ac:dyDescent="0.25">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5" thickTop="1" thickBot="1" x14ac:dyDescent="0.25">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5" thickTop="1" thickBot="1" x14ac:dyDescent="0.25">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5" thickTop="1" thickBot="1" x14ac:dyDescent="0.25">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5" thickTop="1" thickBot="1" x14ac:dyDescent="0.25">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5" thickTop="1" thickBot="1" x14ac:dyDescent="0.25">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5" thickTop="1" thickBot="1" x14ac:dyDescent="0.25">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5" thickTop="1" thickBot="1" x14ac:dyDescent="0.25">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5" thickTop="1" thickBot="1" x14ac:dyDescent="0.25">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5" thickTop="1" thickBot="1" x14ac:dyDescent="0.25">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5" thickTop="1" thickBot="1" x14ac:dyDescent="0.25">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5" thickTop="1" thickBot="1" x14ac:dyDescent="0.25">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5" thickTop="1" thickBot="1" x14ac:dyDescent="0.25">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5" thickTop="1" thickBot="1" x14ac:dyDescent="0.25">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5" thickTop="1" thickBot="1" x14ac:dyDescent="0.25">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5" thickTop="1" thickBot="1" x14ac:dyDescent="0.25">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5" thickTop="1" thickBot="1" x14ac:dyDescent="0.25">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5" thickTop="1" thickBot="1" x14ac:dyDescent="0.25">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5" thickTop="1" thickBot="1" x14ac:dyDescent="0.25">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5" thickTop="1" thickBot="1" x14ac:dyDescent="0.25">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5" thickTop="1" thickBot="1" x14ac:dyDescent="0.25">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5" thickTop="1" thickBot="1" x14ac:dyDescent="0.25">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5" thickTop="1" thickBot="1" x14ac:dyDescent="0.25">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5" thickTop="1" thickBot="1" x14ac:dyDescent="0.25">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5" thickTop="1" thickBot="1" x14ac:dyDescent="0.25">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5" thickTop="1" thickBot="1" x14ac:dyDescent="0.25">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5" thickTop="1" thickBot="1" x14ac:dyDescent="0.25">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5" thickTop="1" thickBot="1" x14ac:dyDescent="0.25">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5" thickTop="1" thickBot="1" x14ac:dyDescent="0.25">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5" thickTop="1" thickBot="1" x14ac:dyDescent="0.25">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5" thickTop="1" thickBot="1" x14ac:dyDescent="0.25">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5" thickTop="1" thickBot="1" x14ac:dyDescent="0.25">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5" thickTop="1" thickBot="1" x14ac:dyDescent="0.25">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5" thickTop="1" thickBot="1" x14ac:dyDescent="0.25">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5" thickTop="1" thickBot="1" x14ac:dyDescent="0.25">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5" thickTop="1" thickBot="1" x14ac:dyDescent="0.25">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5" thickTop="1" thickBot="1" x14ac:dyDescent="0.25">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5" thickTop="1" thickBot="1" x14ac:dyDescent="0.25">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5" thickTop="1" thickBot="1" x14ac:dyDescent="0.25">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5" thickTop="1" thickBot="1" x14ac:dyDescent="0.25">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5" thickTop="1" thickBot="1" x14ac:dyDescent="0.25">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5" thickTop="1" thickBot="1" x14ac:dyDescent="0.25">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5" thickTop="1" thickBot="1" x14ac:dyDescent="0.25">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5" thickTop="1" thickBot="1" x14ac:dyDescent="0.25">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5" thickTop="1" thickBot="1" x14ac:dyDescent="0.25">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5" thickTop="1" thickBot="1" x14ac:dyDescent="0.25">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5" thickTop="1" thickBot="1" x14ac:dyDescent="0.25">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5" thickTop="1" thickBot="1" x14ac:dyDescent="0.25">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5" thickTop="1" thickBot="1" x14ac:dyDescent="0.25">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5" thickTop="1" thickBot="1" x14ac:dyDescent="0.25">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5" thickTop="1" thickBot="1" x14ac:dyDescent="0.25">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5" thickTop="1" thickBot="1" x14ac:dyDescent="0.25">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5" thickTop="1" thickBot="1" x14ac:dyDescent="0.25">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5" thickTop="1" thickBot="1" x14ac:dyDescent="0.25">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5" thickTop="1" thickBot="1" x14ac:dyDescent="0.25">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5" thickTop="1" thickBot="1" x14ac:dyDescent="0.25">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5" thickTop="1" thickBot="1" x14ac:dyDescent="0.25">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5" thickTop="1" thickBot="1" x14ac:dyDescent="0.25">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5" thickTop="1" thickBot="1" x14ac:dyDescent="0.25">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5" thickTop="1" thickBot="1" x14ac:dyDescent="0.25">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5" thickTop="1" thickBot="1" x14ac:dyDescent="0.25">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5" thickTop="1" thickBot="1" x14ac:dyDescent="0.25">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5" thickTop="1" thickBot="1" x14ac:dyDescent="0.25">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5" thickTop="1" thickBot="1" x14ac:dyDescent="0.25">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5" thickTop="1" thickBot="1" x14ac:dyDescent="0.25">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5" thickTop="1" thickBot="1" x14ac:dyDescent="0.25">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5" thickTop="1" thickBot="1" x14ac:dyDescent="0.25">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5" thickTop="1" thickBot="1" x14ac:dyDescent="0.25">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5" thickTop="1" thickBot="1" x14ac:dyDescent="0.25">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5" thickTop="1" thickBot="1" x14ac:dyDescent="0.25">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5" thickTop="1" thickBot="1" x14ac:dyDescent="0.25">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5" thickTop="1" thickBot="1" x14ac:dyDescent="0.25">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5" thickTop="1" thickBot="1" x14ac:dyDescent="0.25">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5" thickTop="1" thickBot="1" x14ac:dyDescent="0.25">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5" thickTop="1" thickBot="1" x14ac:dyDescent="0.25">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5" thickTop="1" thickBot="1" x14ac:dyDescent="0.25">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5" thickTop="1" thickBot="1" x14ac:dyDescent="0.25">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5" thickTop="1" thickBot="1" x14ac:dyDescent="0.25">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5" thickTop="1" thickBot="1" x14ac:dyDescent="0.25">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5" thickTop="1" thickBot="1" x14ac:dyDescent="0.25">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5" thickTop="1" thickBot="1" x14ac:dyDescent="0.25">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5" thickTop="1" thickBot="1" x14ac:dyDescent="0.25">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5" thickTop="1" thickBot="1" x14ac:dyDescent="0.25">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5" thickTop="1" thickBot="1" x14ac:dyDescent="0.25">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5" thickTop="1" thickBot="1" x14ac:dyDescent="0.25">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5" thickTop="1" thickBot="1" x14ac:dyDescent="0.25">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5" thickTop="1" thickBot="1" x14ac:dyDescent="0.25">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5" thickTop="1" thickBot="1" x14ac:dyDescent="0.25">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5" thickTop="1" thickBot="1" x14ac:dyDescent="0.25">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5" thickTop="1" thickBot="1" x14ac:dyDescent="0.25">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5" thickTop="1" thickBot="1" x14ac:dyDescent="0.25">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5" thickTop="1" thickBot="1" x14ac:dyDescent="0.25">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5" thickTop="1" thickBot="1" x14ac:dyDescent="0.25">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5" thickTop="1" thickBot="1" x14ac:dyDescent="0.25">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5" thickTop="1" thickBot="1" x14ac:dyDescent="0.25">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5" thickTop="1" thickBot="1" x14ac:dyDescent="0.25">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5" thickTop="1" thickBot="1" x14ac:dyDescent="0.25">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5" thickTop="1" thickBot="1" x14ac:dyDescent="0.25">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5" thickTop="1" thickBot="1" x14ac:dyDescent="0.25">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5" thickTop="1" thickBot="1" x14ac:dyDescent="0.25">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5" thickTop="1" thickBot="1" x14ac:dyDescent="0.25">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5" thickTop="1" thickBot="1" x14ac:dyDescent="0.25">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5" thickTop="1" thickBot="1" x14ac:dyDescent="0.25">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5" thickTop="1" thickBot="1" x14ac:dyDescent="0.25">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5" thickTop="1" thickBot="1" x14ac:dyDescent="0.25">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5" thickTop="1" thickBot="1" x14ac:dyDescent="0.25">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5" thickTop="1" thickBot="1" x14ac:dyDescent="0.25">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5" thickTop="1" thickBot="1" x14ac:dyDescent="0.25">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5" thickTop="1" thickBot="1" x14ac:dyDescent="0.25">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5" thickTop="1" thickBot="1" x14ac:dyDescent="0.25">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5" thickTop="1" thickBot="1" x14ac:dyDescent="0.25">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5" thickTop="1" thickBot="1" x14ac:dyDescent="0.25">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5" thickTop="1" thickBot="1" x14ac:dyDescent="0.25">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5" thickTop="1" thickBot="1" x14ac:dyDescent="0.25">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5" thickTop="1" thickBot="1" x14ac:dyDescent="0.25">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5" thickTop="1" thickBot="1" x14ac:dyDescent="0.25">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5" thickTop="1" thickBot="1" x14ac:dyDescent="0.25">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5" thickTop="1" thickBot="1" x14ac:dyDescent="0.25">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5" thickTop="1" thickBot="1" x14ac:dyDescent="0.25">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5" thickTop="1" thickBot="1" x14ac:dyDescent="0.25">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5" thickTop="1" thickBot="1" x14ac:dyDescent="0.25">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5" thickTop="1" thickBot="1" x14ac:dyDescent="0.25">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5" thickTop="1" thickBot="1" x14ac:dyDescent="0.25">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5" thickTop="1" thickBot="1" x14ac:dyDescent="0.25">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5" thickTop="1" thickBot="1" x14ac:dyDescent="0.25">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5" thickTop="1" thickBot="1" x14ac:dyDescent="0.25">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5" thickTop="1" thickBot="1" x14ac:dyDescent="0.25">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5" thickTop="1" thickBot="1" x14ac:dyDescent="0.25">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5" thickTop="1" thickBot="1" x14ac:dyDescent="0.25">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5" thickTop="1" thickBot="1" x14ac:dyDescent="0.25">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5" thickTop="1" thickBot="1" x14ac:dyDescent="0.25">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5" thickTop="1" thickBot="1" x14ac:dyDescent="0.25">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5" thickTop="1" thickBot="1" x14ac:dyDescent="0.25">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5" thickTop="1" thickBot="1" x14ac:dyDescent="0.25">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5" thickTop="1" thickBot="1" x14ac:dyDescent="0.25">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5" thickTop="1" thickBot="1" x14ac:dyDescent="0.25">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5" thickTop="1" thickBot="1" x14ac:dyDescent="0.25">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5" thickTop="1" thickBot="1" x14ac:dyDescent="0.25">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5" thickTop="1" thickBot="1" x14ac:dyDescent="0.25">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5" thickTop="1" thickBot="1" x14ac:dyDescent="0.25">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5" thickTop="1" thickBot="1" x14ac:dyDescent="0.25">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5" thickTop="1" thickBot="1" x14ac:dyDescent="0.25">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5" thickTop="1" thickBot="1" x14ac:dyDescent="0.25">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5" thickTop="1" thickBot="1" x14ac:dyDescent="0.25">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5" thickTop="1" thickBot="1" x14ac:dyDescent="0.25">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5" thickTop="1" thickBot="1" x14ac:dyDescent="0.25">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5" thickTop="1" thickBot="1" x14ac:dyDescent="0.25">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5" thickTop="1" thickBot="1" x14ac:dyDescent="0.25">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5" thickTop="1" thickBot="1" x14ac:dyDescent="0.25">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5" thickTop="1" thickBot="1" x14ac:dyDescent="0.25">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5" thickTop="1" thickBot="1" x14ac:dyDescent="0.25">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5" thickTop="1" thickBot="1" x14ac:dyDescent="0.25">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5" thickTop="1" thickBot="1" x14ac:dyDescent="0.25">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5" thickTop="1" thickBot="1" x14ac:dyDescent="0.25">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5" thickTop="1" thickBot="1" x14ac:dyDescent="0.25">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5" thickTop="1" thickBot="1" x14ac:dyDescent="0.25">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5" thickTop="1" thickBot="1" x14ac:dyDescent="0.25">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5" thickTop="1" thickBot="1" x14ac:dyDescent="0.25">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5" thickTop="1" thickBot="1" x14ac:dyDescent="0.25">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5" thickTop="1" thickBot="1" x14ac:dyDescent="0.25">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5" thickTop="1" thickBot="1" x14ac:dyDescent="0.25">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5" thickTop="1" thickBot="1" x14ac:dyDescent="0.25">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5" thickTop="1" thickBot="1" x14ac:dyDescent="0.25">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5" thickTop="1" thickBot="1" x14ac:dyDescent="0.25">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5" thickTop="1" thickBot="1" x14ac:dyDescent="0.25">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5" thickTop="1" thickBot="1" x14ac:dyDescent="0.25">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5" thickTop="1" thickBot="1" x14ac:dyDescent="0.25">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5" thickTop="1" thickBot="1" x14ac:dyDescent="0.25">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5" thickTop="1" thickBot="1" x14ac:dyDescent="0.25">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5" thickTop="1" thickBot="1" x14ac:dyDescent="0.25">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5" thickTop="1" thickBot="1" x14ac:dyDescent="0.25">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5" thickTop="1" thickBot="1" x14ac:dyDescent="0.25">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5" thickTop="1" thickBot="1" x14ac:dyDescent="0.25">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5" thickTop="1" thickBot="1" x14ac:dyDescent="0.25">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5" thickTop="1" thickBot="1" x14ac:dyDescent="0.25">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5" thickTop="1" thickBot="1" x14ac:dyDescent="0.25">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5" thickTop="1" thickBot="1" x14ac:dyDescent="0.25">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5" thickTop="1" thickBot="1" x14ac:dyDescent="0.25">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5" thickTop="1" thickBot="1" x14ac:dyDescent="0.25">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5" thickTop="1" thickBot="1" x14ac:dyDescent="0.25">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5" thickTop="1" thickBot="1" x14ac:dyDescent="0.25">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5" thickTop="1" thickBot="1" x14ac:dyDescent="0.25">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5" thickTop="1" thickBot="1" x14ac:dyDescent="0.25">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5" thickTop="1" thickBot="1" x14ac:dyDescent="0.25">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5" thickTop="1" thickBot="1" x14ac:dyDescent="0.25">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5" thickTop="1" thickBot="1" x14ac:dyDescent="0.25">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5" thickTop="1" thickBot="1" x14ac:dyDescent="0.25">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5" thickTop="1" thickBot="1" x14ac:dyDescent="0.25">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5" thickTop="1" thickBot="1" x14ac:dyDescent="0.25">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5" thickTop="1" thickBot="1" x14ac:dyDescent="0.25">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5" thickTop="1" thickBot="1" x14ac:dyDescent="0.25">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5" thickTop="1" thickBot="1" x14ac:dyDescent="0.25">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5" thickTop="1" thickBot="1" x14ac:dyDescent="0.25">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5" thickTop="1" thickBot="1" x14ac:dyDescent="0.25">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5" thickTop="1" thickBot="1" x14ac:dyDescent="0.25">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5" thickTop="1" thickBot="1" x14ac:dyDescent="0.25">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5" thickTop="1" thickBot="1" x14ac:dyDescent="0.25">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5" thickTop="1" thickBot="1" x14ac:dyDescent="0.25">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5" thickTop="1" thickBot="1" x14ac:dyDescent="0.25">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5" thickTop="1" thickBot="1" x14ac:dyDescent="0.25">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5" thickTop="1" thickBot="1" x14ac:dyDescent="0.25">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5" thickTop="1" thickBot="1" x14ac:dyDescent="0.25">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5" thickTop="1" thickBot="1" x14ac:dyDescent="0.25">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5" thickTop="1" thickBot="1" x14ac:dyDescent="0.25">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5" thickTop="1" thickBot="1" x14ac:dyDescent="0.25">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5" thickTop="1" thickBot="1" x14ac:dyDescent="0.25">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5" thickTop="1" thickBot="1" x14ac:dyDescent="0.25">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5" thickTop="1" thickBot="1" x14ac:dyDescent="0.25">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5" thickTop="1" thickBot="1" x14ac:dyDescent="0.25">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5" thickTop="1" thickBot="1" x14ac:dyDescent="0.25">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5" thickTop="1" thickBot="1" x14ac:dyDescent="0.25">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5" thickTop="1" thickBot="1" x14ac:dyDescent="0.25">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5" thickTop="1" thickBot="1" x14ac:dyDescent="0.25">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5" thickTop="1" thickBot="1" x14ac:dyDescent="0.25">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5" thickTop="1" thickBot="1" x14ac:dyDescent="0.25">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5" thickTop="1" thickBot="1" x14ac:dyDescent="0.25">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5" thickTop="1" thickBot="1" x14ac:dyDescent="0.25">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5" thickTop="1" thickBot="1" x14ac:dyDescent="0.25">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5" thickTop="1" thickBot="1" x14ac:dyDescent="0.25">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5" thickTop="1" thickBot="1" x14ac:dyDescent="0.25">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5" thickTop="1" thickBot="1" x14ac:dyDescent="0.25">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5" thickTop="1" thickBot="1" x14ac:dyDescent="0.25">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5" thickTop="1" thickBot="1" x14ac:dyDescent="0.25">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5" thickTop="1" thickBot="1" x14ac:dyDescent="0.25">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5" thickTop="1" thickBot="1" x14ac:dyDescent="0.25">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5" thickTop="1" thickBot="1" x14ac:dyDescent="0.25">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5" thickTop="1" thickBot="1" x14ac:dyDescent="0.25">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5" thickTop="1" thickBot="1" x14ac:dyDescent="0.25">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5" thickTop="1" thickBot="1" x14ac:dyDescent="0.25">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5" thickTop="1" thickBot="1" x14ac:dyDescent="0.25">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5" thickTop="1" thickBot="1" x14ac:dyDescent="0.25">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5" thickTop="1" thickBot="1" x14ac:dyDescent="0.25">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5" thickTop="1" thickBot="1" x14ac:dyDescent="0.25">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5" thickTop="1" thickBot="1" x14ac:dyDescent="0.25">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5" thickTop="1" thickBot="1" x14ac:dyDescent="0.25">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5" thickTop="1" thickBot="1" x14ac:dyDescent="0.25">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5" thickTop="1" thickBot="1" x14ac:dyDescent="0.25">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5" thickTop="1" thickBot="1" x14ac:dyDescent="0.25">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5" thickTop="1" thickBot="1" x14ac:dyDescent="0.25">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5" thickTop="1" thickBot="1" x14ac:dyDescent="0.25">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5" thickTop="1" thickBot="1" x14ac:dyDescent="0.25">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5" thickTop="1" thickBot="1" x14ac:dyDescent="0.25">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5" thickTop="1" thickBot="1" x14ac:dyDescent="0.25">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5" thickTop="1" thickBot="1" x14ac:dyDescent="0.25">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5" thickTop="1" thickBot="1" x14ac:dyDescent="0.25">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5" thickTop="1" thickBot="1" x14ac:dyDescent="0.25">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5" thickTop="1" thickBot="1" x14ac:dyDescent="0.25">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5" thickTop="1" thickBot="1" x14ac:dyDescent="0.25">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5" thickTop="1" thickBot="1" x14ac:dyDescent="0.25">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5" thickTop="1" thickBot="1" x14ac:dyDescent="0.25">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5" thickTop="1" thickBot="1" x14ac:dyDescent="0.25">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5" thickTop="1" thickBot="1" x14ac:dyDescent="0.25">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5" thickTop="1" thickBot="1" x14ac:dyDescent="0.25">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5" thickTop="1" thickBot="1" x14ac:dyDescent="0.25">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5" thickTop="1" thickBot="1" x14ac:dyDescent="0.25">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5" thickTop="1" thickBot="1" x14ac:dyDescent="0.25">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5" thickTop="1" thickBot="1" x14ac:dyDescent="0.25">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5" thickTop="1" thickBot="1" x14ac:dyDescent="0.25">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5" thickTop="1" thickBot="1" x14ac:dyDescent="0.25">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5" thickTop="1" thickBot="1" x14ac:dyDescent="0.25">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5" thickTop="1" thickBot="1" x14ac:dyDescent="0.25">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5" thickTop="1" thickBot="1" x14ac:dyDescent="0.25">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5" thickTop="1" thickBot="1" x14ac:dyDescent="0.25">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5" thickTop="1" thickBot="1" x14ac:dyDescent="0.25">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5" thickTop="1" thickBot="1" x14ac:dyDescent="0.25">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5" thickTop="1" thickBot="1" x14ac:dyDescent="0.25">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5" thickTop="1" thickBot="1" x14ac:dyDescent="0.25">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5" thickTop="1" thickBot="1" x14ac:dyDescent="0.25">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5" thickTop="1" thickBot="1" x14ac:dyDescent="0.25">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5" thickTop="1" thickBot="1" x14ac:dyDescent="0.25">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5" thickTop="1" thickBot="1" x14ac:dyDescent="0.25">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5" thickTop="1" thickBot="1" x14ac:dyDescent="0.25">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5" thickTop="1" thickBot="1" x14ac:dyDescent="0.25">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5" thickTop="1" thickBot="1" x14ac:dyDescent="0.25">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5" thickTop="1" thickBot="1" x14ac:dyDescent="0.25">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5" thickTop="1" thickBot="1" x14ac:dyDescent="0.25">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5" thickTop="1" thickBot="1" x14ac:dyDescent="0.25">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5" thickTop="1" thickBot="1" x14ac:dyDescent="0.25">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5" thickTop="1" thickBot="1" x14ac:dyDescent="0.25">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5" thickTop="1" thickBot="1" x14ac:dyDescent="0.25">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5" thickTop="1" thickBot="1" x14ac:dyDescent="0.25">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5" thickTop="1" thickBot="1" x14ac:dyDescent="0.25">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5" thickTop="1" thickBot="1" x14ac:dyDescent="0.25">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5" thickTop="1" thickBot="1" x14ac:dyDescent="0.25">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5" thickTop="1" thickBot="1" x14ac:dyDescent="0.25">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5" thickTop="1" thickBot="1" x14ac:dyDescent="0.25">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5" thickTop="1" thickBot="1" x14ac:dyDescent="0.25">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5" thickTop="1" thickBot="1" x14ac:dyDescent="0.25">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5" thickTop="1" thickBot="1" x14ac:dyDescent="0.25">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5" thickTop="1" thickBot="1" x14ac:dyDescent="0.25">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5" thickTop="1" thickBot="1" x14ac:dyDescent="0.25">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5" thickTop="1" thickBot="1" x14ac:dyDescent="0.25">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5" thickTop="1" thickBot="1" x14ac:dyDescent="0.25">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5" thickTop="1" thickBot="1" x14ac:dyDescent="0.25">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5" thickTop="1" thickBot="1" x14ac:dyDescent="0.25">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5" thickTop="1" thickBot="1" x14ac:dyDescent="0.25">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5" thickTop="1" thickBot="1" x14ac:dyDescent="0.25">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5" thickTop="1" thickBot="1" x14ac:dyDescent="0.25">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5" thickTop="1" thickBot="1" x14ac:dyDescent="0.25">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5" thickTop="1" thickBot="1" x14ac:dyDescent="0.25">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5" thickTop="1" thickBot="1" x14ac:dyDescent="0.25">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5" thickTop="1" thickBot="1" x14ac:dyDescent="0.25">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5" thickTop="1" thickBot="1" x14ac:dyDescent="0.25">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5" thickTop="1" thickBot="1" x14ac:dyDescent="0.25">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5" thickTop="1" thickBot="1" x14ac:dyDescent="0.25">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5" thickTop="1" thickBot="1" x14ac:dyDescent="0.25">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5" thickTop="1" thickBot="1" x14ac:dyDescent="0.25">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5" thickTop="1" thickBot="1" x14ac:dyDescent="0.25">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5" thickTop="1" thickBot="1" x14ac:dyDescent="0.25">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5" thickTop="1" thickBot="1" x14ac:dyDescent="0.25">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5" thickTop="1" thickBot="1" x14ac:dyDescent="0.25">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5" thickTop="1" thickBot="1" x14ac:dyDescent="0.25">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5" thickTop="1" thickBot="1" x14ac:dyDescent="0.25">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5" thickTop="1" thickBot="1" x14ac:dyDescent="0.25">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5" thickTop="1" thickBot="1" x14ac:dyDescent="0.25">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5" thickTop="1" thickBot="1" x14ac:dyDescent="0.25">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5" thickTop="1" thickBot="1" x14ac:dyDescent="0.25">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5" thickTop="1" thickBot="1" x14ac:dyDescent="0.25">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5" thickTop="1" thickBot="1" x14ac:dyDescent="0.25">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5" thickTop="1" thickBot="1" x14ac:dyDescent="0.25">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5" thickTop="1" thickBot="1" x14ac:dyDescent="0.25">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5" thickTop="1" thickBot="1" x14ac:dyDescent="0.25">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5" thickTop="1" thickBot="1" x14ac:dyDescent="0.25">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5" thickTop="1" thickBot="1" x14ac:dyDescent="0.25">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5" thickTop="1" thickBot="1" x14ac:dyDescent="0.25">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5" thickTop="1" thickBot="1" x14ac:dyDescent="0.25">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5" thickTop="1" thickBot="1" x14ac:dyDescent="0.25">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5" thickTop="1" thickBot="1" x14ac:dyDescent="0.25">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5" thickTop="1" thickBot="1" x14ac:dyDescent="0.25">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5" thickTop="1" thickBot="1" x14ac:dyDescent="0.25">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5" thickTop="1" thickBot="1" x14ac:dyDescent="0.25">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5" thickTop="1" thickBot="1" x14ac:dyDescent="0.25">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5" thickTop="1" thickBot="1" x14ac:dyDescent="0.25">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5" thickTop="1" thickBot="1" x14ac:dyDescent="0.25">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5" thickTop="1" thickBot="1" x14ac:dyDescent="0.25">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5" thickTop="1" thickBot="1" x14ac:dyDescent="0.25">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5" thickTop="1" thickBot="1" x14ac:dyDescent="0.25">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5" thickTop="1" thickBot="1" x14ac:dyDescent="0.25">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5" thickTop="1" thickBot="1" x14ac:dyDescent="0.25">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5" thickTop="1" thickBot="1" x14ac:dyDescent="0.25">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5" thickTop="1" thickBot="1" x14ac:dyDescent="0.25">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5" thickTop="1" thickBot="1" x14ac:dyDescent="0.25">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5" thickTop="1" thickBot="1" x14ac:dyDescent="0.25">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5" thickTop="1" thickBot="1" x14ac:dyDescent="0.25">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5" thickTop="1" thickBot="1" x14ac:dyDescent="0.25">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5" thickTop="1" thickBot="1" x14ac:dyDescent="0.25">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5" thickTop="1" thickBot="1" x14ac:dyDescent="0.25">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5" thickTop="1" thickBot="1" x14ac:dyDescent="0.25">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5" thickTop="1" thickBot="1" x14ac:dyDescent="0.25">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5" thickTop="1" thickBot="1" x14ac:dyDescent="0.25">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5" thickTop="1" thickBot="1" x14ac:dyDescent="0.25">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5" thickTop="1" thickBot="1" x14ac:dyDescent="0.25">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5" thickTop="1" thickBot="1" x14ac:dyDescent="0.25">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5" thickTop="1" thickBot="1" x14ac:dyDescent="0.25">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5" thickTop="1" thickBot="1" x14ac:dyDescent="0.25">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5" thickTop="1" thickBot="1" x14ac:dyDescent="0.25">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5" thickTop="1" thickBot="1" x14ac:dyDescent="0.25">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5" thickTop="1" thickBot="1" x14ac:dyDescent="0.25">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5" thickTop="1" thickBot="1" x14ac:dyDescent="0.25">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5" thickTop="1" thickBot="1" x14ac:dyDescent="0.25">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5" thickTop="1" thickBot="1" x14ac:dyDescent="0.25">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5" thickTop="1" thickBot="1" x14ac:dyDescent="0.25">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5" thickTop="1" thickBot="1" x14ac:dyDescent="0.25">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5" thickTop="1" thickBot="1" x14ac:dyDescent="0.25">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5" thickTop="1" thickBot="1" x14ac:dyDescent="0.25">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5" thickTop="1" thickBot="1" x14ac:dyDescent="0.25">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5" thickTop="1" thickBot="1" x14ac:dyDescent="0.25">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5" thickTop="1" thickBot="1" x14ac:dyDescent="0.25">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5" thickTop="1" thickBot="1" x14ac:dyDescent="0.25">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5" thickTop="1" thickBot="1" x14ac:dyDescent="0.25">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5" thickTop="1" thickBot="1" x14ac:dyDescent="0.25">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5" thickTop="1" thickBot="1" x14ac:dyDescent="0.25">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5" thickTop="1" thickBot="1" x14ac:dyDescent="0.25">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5" thickTop="1" thickBot="1" x14ac:dyDescent="0.25">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5" thickTop="1" thickBot="1" x14ac:dyDescent="0.25">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5" thickTop="1" thickBot="1" x14ac:dyDescent="0.25">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5" thickTop="1" thickBot="1" x14ac:dyDescent="0.25">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5" thickTop="1" thickBot="1" x14ac:dyDescent="0.25">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5" thickTop="1" thickBot="1" x14ac:dyDescent="0.25">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5" thickTop="1" thickBot="1" x14ac:dyDescent="0.25">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5" thickTop="1" thickBot="1" x14ac:dyDescent="0.25">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5" thickTop="1" thickBot="1" x14ac:dyDescent="0.25">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5" thickTop="1" thickBot="1" x14ac:dyDescent="0.25">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5" thickTop="1" thickBot="1" x14ac:dyDescent="0.25">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5" thickTop="1" thickBot="1" x14ac:dyDescent="0.25">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5" thickTop="1" thickBot="1" x14ac:dyDescent="0.25">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5" thickTop="1" thickBot="1" x14ac:dyDescent="0.25">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5" thickTop="1" thickBot="1" x14ac:dyDescent="0.25">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5" thickTop="1" thickBot="1" x14ac:dyDescent="0.25">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5" thickTop="1" thickBot="1" x14ac:dyDescent="0.25">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5" thickTop="1" thickBot="1" x14ac:dyDescent="0.25">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5" thickTop="1" thickBot="1" x14ac:dyDescent="0.25">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5" thickTop="1" thickBot="1" x14ac:dyDescent="0.25">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5" thickTop="1" thickBot="1" x14ac:dyDescent="0.25">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5" thickTop="1" thickBot="1" x14ac:dyDescent="0.25">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5" thickTop="1" thickBot="1" x14ac:dyDescent="0.25">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5" thickTop="1" thickBot="1" x14ac:dyDescent="0.25">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5" thickTop="1" thickBot="1" x14ac:dyDescent="0.25">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5" thickTop="1" thickBot="1" x14ac:dyDescent="0.25">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5" thickTop="1" thickBot="1" x14ac:dyDescent="0.25">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5" thickTop="1" thickBot="1" x14ac:dyDescent="0.25">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5" thickTop="1" thickBot="1" x14ac:dyDescent="0.25">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5" thickTop="1" thickBot="1" x14ac:dyDescent="0.25">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5" thickTop="1" thickBot="1" x14ac:dyDescent="0.25">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5" thickTop="1" thickBot="1" x14ac:dyDescent="0.25">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5" thickTop="1" thickBot="1" x14ac:dyDescent="0.25">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5" thickTop="1" thickBot="1" x14ac:dyDescent="0.25">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5" thickTop="1" thickBot="1" x14ac:dyDescent="0.25">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5" thickTop="1" thickBot="1" x14ac:dyDescent="0.25">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5" thickTop="1" thickBot="1" x14ac:dyDescent="0.25">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5" thickTop="1" thickBot="1" x14ac:dyDescent="0.25">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5" thickTop="1" thickBot="1" x14ac:dyDescent="0.25">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5" thickTop="1" thickBot="1" x14ac:dyDescent="0.25">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5" thickTop="1" thickBot="1" x14ac:dyDescent="0.25">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5" thickTop="1" thickBot="1" x14ac:dyDescent="0.25">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5" thickTop="1" thickBot="1" x14ac:dyDescent="0.25">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5" thickTop="1" thickBot="1" x14ac:dyDescent="0.25">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5" thickTop="1" thickBot="1" x14ac:dyDescent="0.25">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5" thickTop="1" thickBot="1" x14ac:dyDescent="0.25">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5" thickTop="1" thickBot="1" x14ac:dyDescent="0.25">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5" thickTop="1" thickBot="1" x14ac:dyDescent="0.25">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5" thickTop="1" thickBot="1" x14ac:dyDescent="0.25">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5" thickTop="1" thickBot="1" x14ac:dyDescent="0.25">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5" thickTop="1" thickBot="1" x14ac:dyDescent="0.25">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5" thickTop="1" thickBot="1" x14ac:dyDescent="0.25">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5" thickTop="1" thickBot="1" x14ac:dyDescent="0.25">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5" thickTop="1" thickBot="1" x14ac:dyDescent="0.25">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5" thickTop="1" thickBot="1" x14ac:dyDescent="0.25">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5" thickTop="1" thickBot="1" x14ac:dyDescent="0.25">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5" thickTop="1" thickBot="1" x14ac:dyDescent="0.25">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5" thickTop="1" thickBot="1" x14ac:dyDescent="0.25">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5" thickTop="1" thickBot="1" x14ac:dyDescent="0.25">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5" thickTop="1" thickBot="1" x14ac:dyDescent="0.25">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5" thickTop="1" thickBot="1" x14ac:dyDescent="0.25">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5" thickTop="1" thickBot="1" x14ac:dyDescent="0.25">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5" thickTop="1" thickBot="1" x14ac:dyDescent="0.25">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5" thickTop="1" thickBot="1" x14ac:dyDescent="0.25">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5" thickTop="1" thickBot="1" x14ac:dyDescent="0.25">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5" thickTop="1" thickBot="1" x14ac:dyDescent="0.25">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5" thickTop="1" thickBot="1" x14ac:dyDescent="0.25">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5" thickTop="1" thickBot="1" x14ac:dyDescent="0.25">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5" thickTop="1" thickBot="1" x14ac:dyDescent="0.25">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5" thickTop="1" thickBot="1" x14ac:dyDescent="0.25">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5" thickTop="1" thickBot="1" x14ac:dyDescent="0.25">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5" thickTop="1" thickBot="1" x14ac:dyDescent="0.25">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5" thickTop="1" thickBot="1" x14ac:dyDescent="0.25">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5" thickTop="1" thickBot="1" x14ac:dyDescent="0.25">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5" thickTop="1" thickBot="1" x14ac:dyDescent="0.25">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5" thickTop="1" thickBot="1" x14ac:dyDescent="0.25">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5" thickTop="1" thickBot="1" x14ac:dyDescent="0.25">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5" thickTop="1" thickBot="1" x14ac:dyDescent="0.25">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5" thickTop="1" thickBot="1" x14ac:dyDescent="0.25">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5" thickTop="1" thickBot="1" x14ac:dyDescent="0.25">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5" thickTop="1" thickBot="1" x14ac:dyDescent="0.25">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5" thickTop="1" thickBot="1" x14ac:dyDescent="0.25">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5" thickTop="1" thickBot="1" x14ac:dyDescent="0.25">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5" thickTop="1" thickBot="1" x14ac:dyDescent="0.25">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5" thickTop="1" thickBot="1" x14ac:dyDescent="0.25">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5" thickTop="1" thickBot="1" x14ac:dyDescent="0.25">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5" thickTop="1" thickBot="1" x14ac:dyDescent="0.25">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5" thickTop="1" thickBot="1" x14ac:dyDescent="0.25">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5" thickTop="1" thickBot="1" x14ac:dyDescent="0.25">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5" thickTop="1" thickBot="1" x14ac:dyDescent="0.25">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5" thickTop="1" thickBot="1" x14ac:dyDescent="0.25">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5" thickTop="1" thickBot="1" x14ac:dyDescent="0.25">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5" thickTop="1" thickBot="1" x14ac:dyDescent="0.25">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5" thickTop="1" thickBot="1" x14ac:dyDescent="0.25">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5" thickTop="1" thickBot="1" x14ac:dyDescent="0.25">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5" thickTop="1" thickBot="1" x14ac:dyDescent="0.25">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5" thickTop="1" thickBot="1" x14ac:dyDescent="0.25">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5" thickTop="1" thickBot="1" x14ac:dyDescent="0.25">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5" thickTop="1" thickBot="1" x14ac:dyDescent="0.25">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5" thickTop="1" thickBot="1" x14ac:dyDescent="0.25">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5" thickTop="1" thickBot="1" x14ac:dyDescent="0.25">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5" thickTop="1" thickBot="1" x14ac:dyDescent="0.25">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5" thickTop="1" thickBot="1" x14ac:dyDescent="0.25">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5" thickTop="1" thickBot="1" x14ac:dyDescent="0.25">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5" thickTop="1" thickBot="1" x14ac:dyDescent="0.25">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5" thickTop="1" thickBot="1" x14ac:dyDescent="0.25">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5" thickTop="1" thickBot="1" x14ac:dyDescent="0.25">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5" thickTop="1" thickBot="1" x14ac:dyDescent="0.25">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5" thickTop="1" thickBot="1" x14ac:dyDescent="0.25">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5" thickTop="1" thickBot="1" x14ac:dyDescent="0.25">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5" thickTop="1" thickBot="1" x14ac:dyDescent="0.25">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5" thickTop="1" thickBot="1" x14ac:dyDescent="0.25">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5" thickTop="1" thickBot="1" x14ac:dyDescent="0.25">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5" thickTop="1" thickBot="1" x14ac:dyDescent="0.25">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5" thickTop="1" thickBot="1" x14ac:dyDescent="0.25">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5" thickTop="1" thickBot="1" x14ac:dyDescent="0.25">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5" thickTop="1" thickBot="1" x14ac:dyDescent="0.25">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5" thickTop="1" thickBot="1" x14ac:dyDescent="0.25">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5" thickTop="1" thickBot="1" x14ac:dyDescent="0.25">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5" thickTop="1" thickBot="1" x14ac:dyDescent="0.25">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5" thickTop="1" thickBot="1" x14ac:dyDescent="0.25">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5" thickTop="1" thickBot="1" x14ac:dyDescent="0.25">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5" thickTop="1" thickBot="1" x14ac:dyDescent="0.25">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5" thickTop="1" thickBot="1" x14ac:dyDescent="0.25">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5" thickTop="1" thickBot="1" x14ac:dyDescent="0.25">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5" thickTop="1" thickBot="1" x14ac:dyDescent="0.25">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5" thickTop="1" thickBot="1" x14ac:dyDescent="0.25">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5" thickTop="1" thickBot="1" x14ac:dyDescent="0.25">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5" thickTop="1" thickBot="1" x14ac:dyDescent="0.25">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5" thickTop="1" thickBot="1" x14ac:dyDescent="0.25">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5" thickTop="1" thickBot="1" x14ac:dyDescent="0.25">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5" thickTop="1" thickBot="1" x14ac:dyDescent="0.25">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5" thickTop="1" thickBot="1" x14ac:dyDescent="0.25">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5" thickTop="1" thickBot="1" x14ac:dyDescent="0.25">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5" thickTop="1" thickBot="1" x14ac:dyDescent="0.25">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5" thickTop="1" thickBot="1" x14ac:dyDescent="0.25">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5" thickTop="1" thickBot="1" x14ac:dyDescent="0.25">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5" thickTop="1" thickBot="1" x14ac:dyDescent="0.25">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5" thickTop="1" thickBot="1" x14ac:dyDescent="0.25">
      <c r="A987" s="12"/>
      <c r="B987" s="19"/>
      <c r="C987" s="19"/>
      <c r="D987" s="19"/>
      <c r="E987" s="19"/>
      <c r="F987" s="19"/>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5" thickTop="1" thickBot="1" x14ac:dyDescent="0.25">
      <c r="A988" s="12"/>
      <c r="B988" s="19"/>
      <c r="C988" s="19"/>
      <c r="D988" s="19"/>
      <c r="E988" s="19"/>
      <c r="F988" s="19"/>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5" thickTop="1" thickBot="1" x14ac:dyDescent="0.25">
      <c r="A989" s="12"/>
      <c r="B989" s="19"/>
      <c r="C989" s="19"/>
      <c r="D989" s="19"/>
      <c r="E989" s="19"/>
      <c r="F989" s="19"/>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5" thickTop="1" thickBot="1" x14ac:dyDescent="0.25">
      <c r="A990" s="12"/>
      <c r="B990" s="19"/>
      <c r="C990" s="19"/>
      <c r="D990" s="19"/>
      <c r="E990" s="19"/>
      <c r="F990" s="19"/>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5" thickTop="1" thickBot="1" x14ac:dyDescent="0.25">
      <c r="A991" s="12"/>
      <c r="B991" s="19"/>
      <c r="C991" s="19"/>
      <c r="D991" s="19"/>
      <c r="E991" s="19"/>
      <c r="F991" s="19"/>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5" thickTop="1" thickBot="1" x14ac:dyDescent="0.25">
      <c r="A992" s="12"/>
      <c r="B992" s="19"/>
      <c r="C992" s="19"/>
      <c r="D992" s="19"/>
      <c r="E992" s="19"/>
      <c r="F992" s="19"/>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5" thickTop="1" thickBot="1" x14ac:dyDescent="0.25">
      <c r="A993" s="12"/>
      <c r="B993" s="19"/>
      <c r="C993" s="19"/>
      <c r="D993" s="19"/>
      <c r="E993" s="19"/>
      <c r="F993" s="19"/>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5" thickTop="1" thickBot="1" x14ac:dyDescent="0.25">
      <c r="A994" s="12"/>
      <c r="B994" s="19"/>
      <c r="C994" s="19"/>
      <c r="D994" s="19"/>
      <c r="E994" s="19"/>
      <c r="F994" s="19"/>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5" thickTop="1" thickBot="1" x14ac:dyDescent="0.25">
      <c r="A995" s="12"/>
      <c r="B995" s="19"/>
      <c r="C995" s="19"/>
      <c r="D995" s="19"/>
      <c r="E995" s="19"/>
      <c r="F995" s="19"/>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5" thickTop="1" thickBot="1" x14ac:dyDescent="0.25">
      <c r="A996" s="12"/>
      <c r="B996" s="19"/>
      <c r="C996" s="19"/>
      <c r="D996" s="19"/>
      <c r="E996" s="19"/>
      <c r="F996" s="19"/>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5" thickTop="1" thickBot="1" x14ac:dyDescent="0.25">
      <c r="A997" s="12"/>
      <c r="B997" s="19"/>
      <c r="C997" s="19"/>
      <c r="D997" s="19"/>
      <c r="E997" s="19"/>
      <c r="F997" s="19"/>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5" thickTop="1" thickBot="1" x14ac:dyDescent="0.25">
      <c r="A998" s="12"/>
      <c r="B998" s="19"/>
      <c r="C998" s="19"/>
      <c r="D998" s="19"/>
      <c r="E998" s="19"/>
      <c r="F998" s="19"/>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5" thickTop="1" thickBot="1" x14ac:dyDescent="0.25">
      <c r="A999" s="12"/>
      <c r="B999" s="19"/>
      <c r="C999" s="19"/>
      <c r="D999" s="19"/>
      <c r="E999" s="19"/>
      <c r="F999" s="19"/>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5" thickTop="1" thickBot="1" x14ac:dyDescent="0.25">
      <c r="A1000" s="12"/>
      <c r="B1000" s="19"/>
      <c r="C1000" s="19"/>
      <c r="D1000" s="19"/>
      <c r="E1000" s="19"/>
      <c r="F1000" s="19"/>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5" thickTop="1" thickBot="1" x14ac:dyDescent="0.25">
      <c r="A1001" s="12"/>
      <c r="B1001" s="19"/>
      <c r="C1001" s="19"/>
      <c r="D1001" s="19"/>
      <c r="E1001" s="19"/>
      <c r="F1001" s="19"/>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5" thickTop="1" thickBot="1" x14ac:dyDescent="0.25">
      <c r="A1002" s="12"/>
      <c r="B1002" s="19"/>
      <c r="C1002" s="19"/>
      <c r="D1002" s="19"/>
      <c r="E1002" s="19"/>
      <c r="F1002" s="19"/>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5" thickTop="1" thickBot="1" x14ac:dyDescent="0.25">
      <c r="A1003" s="12"/>
      <c r="B1003" s="19"/>
      <c r="C1003" s="19"/>
      <c r="D1003" s="19"/>
      <c r="E1003" s="19"/>
      <c r="F1003" s="19"/>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5" thickTop="1" thickBot="1" x14ac:dyDescent="0.25">
      <c r="A1004" s="12"/>
      <c r="B1004" s="19"/>
      <c r="C1004" s="19"/>
      <c r="D1004" s="19"/>
      <c r="E1004" s="19"/>
      <c r="F1004" s="19"/>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2">
    <dataValidation type="list" allowBlank="1" showInputMessage="1" showErrorMessage="1" sqref="E19:E27 E7:E15" xr:uid="{38EDD00F-5FA3-421A-BAEF-1353EEC041DB}">
      <formula1>$X$5:$X$14</formula1>
    </dataValidation>
    <dataValidation type="list" allowBlank="1" showInputMessage="1" showErrorMessage="1" sqref="C7:C15 C19:C27" xr:uid="{986351E4-AEBA-4A02-AF7C-2E176695D84F}">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outlinePr summaryBelow="0" summaryRight="0"/>
  </sheetPr>
  <dimension ref="A1:AB1002"/>
  <sheetViews>
    <sheetView showGridLines="0" topLeftCell="C1" zoomScale="90" zoomScaleNormal="90" workbookViewId="0">
      <selection activeCell="C23" sqref="C23"/>
    </sheetView>
  </sheetViews>
  <sheetFormatPr baseColWidth="10" defaultColWidth="14.42578125" defaultRowHeight="15.75" customHeight="1" x14ac:dyDescent="0.2"/>
  <cols>
    <col min="1" max="1" width="7.7109375" customWidth="1"/>
    <col min="2" max="2" width="31.140625" customWidth="1"/>
    <col min="3" max="3" width="55.5703125" customWidth="1"/>
    <col min="4"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20" t="s">
        <v>163</v>
      </c>
      <c r="C3" s="120"/>
      <c r="D3" s="120"/>
      <c r="E3" s="120"/>
      <c r="F3" s="120"/>
      <c r="G3" s="120"/>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39" t="s">
        <v>165</v>
      </c>
      <c r="C4" s="140"/>
      <c r="D4" s="140"/>
      <c r="E4" s="140"/>
      <c r="F4" s="140"/>
      <c r="G4" s="141"/>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38" t="s">
        <v>81</v>
      </c>
      <c r="C5" s="138"/>
      <c r="D5" s="138"/>
      <c r="E5" s="138"/>
      <c r="F5" s="138"/>
      <c r="G5" s="138"/>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79" t="s">
        <v>3</v>
      </c>
      <c r="C6" s="79" t="s">
        <v>4</v>
      </c>
      <c r="D6" s="80" t="s">
        <v>156</v>
      </c>
      <c r="E6" s="81" t="s">
        <v>160</v>
      </c>
      <c r="F6" s="82" t="s">
        <v>161</v>
      </c>
      <c r="G6" s="83" t="s">
        <v>162</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28" t="str">
        <f>Medidas!C8</f>
        <v>Empoderar a toda la comunidad sobre la aplicación del manual de convivencia.</v>
      </c>
      <c r="C7" s="65" t="str">
        <f>'Cómo planeamos'!G7</f>
        <v>1.Socialización del manual de convivencia con Docentes.</v>
      </c>
      <c r="D7" s="55" t="s">
        <v>159</v>
      </c>
      <c r="E7" s="55" t="s">
        <v>314</v>
      </c>
      <c r="F7" s="55" t="s">
        <v>292</v>
      </c>
      <c r="G7" s="55" t="s">
        <v>291</v>
      </c>
      <c r="H7" s="16"/>
      <c r="I7" s="12"/>
      <c r="J7" s="12"/>
      <c r="K7" s="58" t="s">
        <v>157</v>
      </c>
      <c r="L7" s="12"/>
      <c r="M7" s="12"/>
      <c r="N7" s="12"/>
      <c r="O7" s="12"/>
      <c r="P7" s="12"/>
      <c r="Q7" s="12"/>
      <c r="R7" s="12"/>
      <c r="S7" s="12"/>
      <c r="T7" s="12"/>
      <c r="U7" s="12"/>
      <c r="V7" s="12"/>
      <c r="W7" s="12"/>
      <c r="X7" s="12"/>
      <c r="Y7" s="12"/>
      <c r="Z7" s="12"/>
      <c r="AA7" s="12"/>
      <c r="AB7" s="12"/>
    </row>
    <row r="8" spans="1:28" ht="42" customHeight="1" thickTop="1" thickBot="1" x14ac:dyDescent="0.25">
      <c r="A8" s="15"/>
      <c r="B8" s="119"/>
      <c r="C8" s="65" t="str">
        <f>'Cómo planeamos'!G8</f>
        <v>2. Socializacion del manual de convivencia con alumnos y padres de familia.</v>
      </c>
      <c r="D8" s="55" t="s">
        <v>158</v>
      </c>
      <c r="E8" s="55" t="s">
        <v>314</v>
      </c>
      <c r="F8" s="55" t="s">
        <v>293</v>
      </c>
      <c r="G8" s="55" t="s">
        <v>291</v>
      </c>
      <c r="H8" s="16"/>
      <c r="I8" s="12"/>
      <c r="J8" s="12"/>
      <c r="K8" s="58" t="s">
        <v>158</v>
      </c>
      <c r="L8" s="12"/>
      <c r="M8" s="12"/>
      <c r="N8" s="12"/>
      <c r="O8" s="12"/>
      <c r="P8" s="12"/>
      <c r="Q8" s="12"/>
      <c r="R8" s="12"/>
      <c r="S8" s="12"/>
      <c r="T8" s="12"/>
      <c r="U8" s="12"/>
      <c r="V8" s="12"/>
      <c r="W8" s="12"/>
      <c r="X8" s="12"/>
      <c r="Y8" s="12"/>
      <c r="Z8" s="12"/>
      <c r="AA8" s="12"/>
      <c r="AB8" s="12"/>
    </row>
    <row r="9" spans="1:28" ht="38.450000000000003" customHeight="1" thickTop="1" thickBot="1" x14ac:dyDescent="0.25">
      <c r="A9" s="15"/>
      <c r="B9" s="119"/>
      <c r="C9" s="65" t="str">
        <f>'Cómo planeamos'!G9</f>
        <v>3. Seguimiento a la aplicación del manual de convivencia.</v>
      </c>
      <c r="D9" s="55" t="s">
        <v>158</v>
      </c>
      <c r="E9" s="55" t="s">
        <v>314</v>
      </c>
      <c r="F9" s="55" t="s">
        <v>294</v>
      </c>
      <c r="G9" s="55" t="s">
        <v>295</v>
      </c>
      <c r="H9" s="16"/>
      <c r="I9" s="12"/>
      <c r="J9" s="12"/>
      <c r="K9" s="58" t="s">
        <v>159</v>
      </c>
      <c r="L9" s="12"/>
      <c r="M9" s="12"/>
      <c r="N9" s="12"/>
      <c r="O9" s="12"/>
      <c r="P9" s="12"/>
      <c r="Q9" s="12"/>
      <c r="R9" s="12"/>
      <c r="S9" s="12"/>
      <c r="T9" s="12"/>
      <c r="U9" s="12"/>
      <c r="V9" s="12"/>
      <c r="W9" s="12"/>
      <c r="X9" s="12"/>
      <c r="Y9" s="12"/>
      <c r="Z9" s="12"/>
      <c r="AA9" s="12"/>
      <c r="AB9" s="12"/>
    </row>
    <row r="10" spans="1:28" ht="45.95" customHeight="1" thickTop="1" thickBot="1" x14ac:dyDescent="0.25">
      <c r="A10" s="15"/>
      <c r="B10" s="119"/>
      <c r="C10" s="65" t="s">
        <v>245</v>
      </c>
      <c r="D10" s="55" t="s">
        <v>157</v>
      </c>
      <c r="E10" s="55"/>
      <c r="F10" s="55"/>
      <c r="G10" s="55"/>
      <c r="H10" s="16"/>
      <c r="I10" s="12"/>
      <c r="J10" s="12"/>
      <c r="K10" s="58"/>
      <c r="L10" s="12"/>
      <c r="M10" s="12"/>
      <c r="N10" s="12"/>
      <c r="O10" s="12"/>
      <c r="P10" s="12"/>
      <c r="Q10" s="12"/>
      <c r="R10" s="12"/>
      <c r="S10" s="12"/>
      <c r="T10" s="12"/>
      <c r="U10" s="12"/>
      <c r="V10" s="12"/>
      <c r="W10" s="12"/>
      <c r="X10" s="12"/>
      <c r="Y10" s="12"/>
      <c r="Z10" s="12"/>
      <c r="AA10" s="12"/>
      <c r="AB10" s="12"/>
    </row>
    <row r="11" spans="1:28" ht="37.5" customHeight="1" thickTop="1" thickBot="1" x14ac:dyDescent="0.25">
      <c r="A11" s="15"/>
      <c r="B11" s="119"/>
      <c r="C11" s="65" t="s">
        <v>246</v>
      </c>
      <c r="D11" s="55" t="s">
        <v>157</v>
      </c>
      <c r="E11" s="55"/>
      <c r="F11" s="55"/>
      <c r="G11" s="55"/>
      <c r="H11" s="16"/>
      <c r="I11" s="12"/>
      <c r="J11" s="12"/>
      <c r="K11" s="58"/>
      <c r="L11" s="12"/>
      <c r="M11" s="12"/>
      <c r="N11" s="12"/>
      <c r="O11" s="12"/>
      <c r="P11" s="12"/>
      <c r="Q11" s="12"/>
      <c r="R11" s="12"/>
      <c r="S11" s="12"/>
      <c r="T11" s="12"/>
      <c r="U11" s="12"/>
      <c r="V11" s="12"/>
      <c r="W11" s="12"/>
      <c r="X11" s="12"/>
      <c r="Y11" s="12"/>
      <c r="Z11" s="12"/>
      <c r="AA11" s="12"/>
      <c r="AB11" s="12"/>
    </row>
    <row r="12" spans="1:28" ht="44.1" customHeight="1" thickTop="1" thickBot="1" x14ac:dyDescent="0.25">
      <c r="A12" s="15"/>
      <c r="B12" s="128" t="str">
        <f>Medidas!C10</f>
        <v>Sensibilización a toda la comunidad escolar de los casos más significativos.</v>
      </c>
      <c r="C12" s="65" t="s">
        <v>247</v>
      </c>
      <c r="D12" s="55" t="s">
        <v>158</v>
      </c>
      <c r="E12" s="55" t="s">
        <v>297</v>
      </c>
      <c r="F12" s="55" t="s">
        <v>298</v>
      </c>
      <c r="G12" s="55" t="s">
        <v>302</v>
      </c>
      <c r="H12" s="16"/>
      <c r="I12" s="12"/>
      <c r="J12" s="12"/>
      <c r="K12" s="58"/>
      <c r="L12" s="12"/>
      <c r="M12" s="12"/>
      <c r="N12" s="12"/>
      <c r="O12" s="12"/>
      <c r="P12" s="12"/>
      <c r="Q12" s="12"/>
      <c r="R12" s="12"/>
      <c r="S12" s="12"/>
      <c r="T12" s="12"/>
      <c r="U12" s="12"/>
      <c r="V12" s="12"/>
      <c r="W12" s="12"/>
      <c r="X12" s="12"/>
      <c r="Y12" s="12"/>
      <c r="Z12" s="12"/>
      <c r="AA12" s="12"/>
      <c r="AB12" s="12"/>
    </row>
    <row r="13" spans="1:28" ht="40.5" customHeight="1" thickTop="1" thickBot="1" x14ac:dyDescent="0.25">
      <c r="A13" s="15"/>
      <c r="B13" s="119"/>
      <c r="C13" s="65" t="s">
        <v>248</v>
      </c>
      <c r="D13" s="55" t="s">
        <v>158</v>
      </c>
      <c r="E13" s="55" t="s">
        <v>299</v>
      </c>
      <c r="F13" s="55" t="s">
        <v>300</v>
      </c>
      <c r="G13" s="55" t="s">
        <v>301</v>
      </c>
      <c r="H13" s="16"/>
      <c r="I13" s="12"/>
      <c r="J13" s="12"/>
      <c r="K13" s="12"/>
      <c r="L13" s="12"/>
      <c r="M13" s="12"/>
      <c r="N13" s="12"/>
      <c r="O13" s="12"/>
      <c r="P13" s="12"/>
      <c r="Q13" s="12"/>
      <c r="R13" s="12"/>
      <c r="S13" s="12"/>
      <c r="T13" s="12"/>
      <c r="U13" s="12"/>
      <c r="V13" s="12"/>
      <c r="W13" s="12"/>
      <c r="X13" s="12"/>
      <c r="Y13" s="12"/>
      <c r="Z13" s="12"/>
      <c r="AA13" s="12"/>
      <c r="AB13" s="12"/>
    </row>
    <row r="14" spans="1:28" ht="42.95" customHeight="1" thickTop="1" thickBot="1" x14ac:dyDescent="0.25">
      <c r="A14" s="15"/>
      <c r="B14" s="119"/>
      <c r="C14" s="65" t="s">
        <v>249</v>
      </c>
      <c r="D14" s="55" t="s">
        <v>158</v>
      </c>
      <c r="E14" s="55" t="s">
        <v>303</v>
      </c>
      <c r="F14" s="55" t="s">
        <v>304</v>
      </c>
      <c r="G14" s="55"/>
      <c r="H14" s="16"/>
      <c r="I14" s="12"/>
      <c r="J14" s="12"/>
      <c r="K14" s="12"/>
      <c r="L14" s="12"/>
      <c r="M14" s="12"/>
      <c r="N14" s="12"/>
      <c r="O14" s="12"/>
      <c r="P14" s="12"/>
      <c r="Q14" s="12"/>
      <c r="R14" s="12"/>
      <c r="S14" s="12"/>
      <c r="T14" s="12"/>
      <c r="U14" s="12"/>
      <c r="V14" s="12"/>
      <c r="W14" s="12"/>
      <c r="X14" s="12"/>
      <c r="Y14" s="12"/>
      <c r="Z14" s="12"/>
      <c r="AA14" s="12"/>
      <c r="AB14" s="12"/>
    </row>
    <row r="15" spans="1:28" ht="21" customHeight="1" thickTop="1" thickBot="1" x14ac:dyDescent="0.3">
      <c r="A15" s="15"/>
      <c r="B15" s="138" t="s">
        <v>82</v>
      </c>
      <c r="C15" s="138"/>
      <c r="D15" s="138"/>
      <c r="E15" s="138"/>
      <c r="F15" s="138"/>
      <c r="G15" s="138"/>
      <c r="H15" s="16"/>
      <c r="I15" s="12"/>
      <c r="J15" s="12"/>
      <c r="K15" s="12"/>
      <c r="L15" s="12"/>
      <c r="M15" s="12"/>
      <c r="N15" s="12"/>
      <c r="O15" s="12"/>
      <c r="P15" s="12"/>
      <c r="Q15" s="12"/>
      <c r="R15" s="12"/>
      <c r="S15" s="12"/>
      <c r="T15" s="12"/>
      <c r="U15" s="12"/>
      <c r="V15" s="12"/>
      <c r="W15" s="12"/>
      <c r="X15" s="12"/>
      <c r="Y15" s="12"/>
      <c r="Z15" s="12"/>
      <c r="AA15" s="12"/>
      <c r="AB15" s="12"/>
    </row>
    <row r="16" spans="1:28" ht="37.5" customHeight="1" thickTop="1" thickBot="1" x14ac:dyDescent="0.25">
      <c r="A16" s="15"/>
      <c r="B16" s="59" t="s">
        <v>3</v>
      </c>
      <c r="C16" s="59" t="s">
        <v>4</v>
      </c>
      <c r="D16" s="60" t="s">
        <v>5</v>
      </c>
      <c r="E16" s="61" t="s">
        <v>6</v>
      </c>
      <c r="F16" s="62" t="s">
        <v>7</v>
      </c>
      <c r="G16" s="63" t="s">
        <v>8</v>
      </c>
      <c r="H16" s="16"/>
      <c r="I16" s="12"/>
      <c r="J16" s="12"/>
      <c r="K16" s="12"/>
      <c r="L16" s="12"/>
      <c r="M16" s="12"/>
      <c r="N16" s="12"/>
      <c r="O16" s="12"/>
      <c r="P16" s="12"/>
      <c r="Q16" s="12"/>
      <c r="R16" s="12"/>
      <c r="S16" s="12"/>
      <c r="T16" s="12"/>
      <c r="U16" s="12"/>
      <c r="V16" s="12"/>
      <c r="W16" s="12"/>
      <c r="X16" s="12"/>
      <c r="Y16" s="12"/>
      <c r="Z16" s="12"/>
      <c r="AA16" s="12"/>
      <c r="AB16" s="12"/>
    </row>
    <row r="17" spans="1:28" ht="53.1" customHeight="1" thickTop="1" thickBot="1" x14ac:dyDescent="0.25">
      <c r="A17" s="15"/>
      <c r="B17" s="128" t="s">
        <v>239</v>
      </c>
      <c r="C17" s="73" t="s">
        <v>288</v>
      </c>
      <c r="D17" s="55" t="s">
        <v>158</v>
      </c>
      <c r="E17" s="55" t="s">
        <v>314</v>
      </c>
      <c r="F17" s="55" t="s">
        <v>300</v>
      </c>
      <c r="G17" s="55" t="s">
        <v>302</v>
      </c>
      <c r="H17" s="16"/>
      <c r="I17" s="12"/>
      <c r="J17" s="12"/>
      <c r="K17" s="12"/>
      <c r="L17" s="12"/>
      <c r="M17" s="12"/>
      <c r="N17" s="12"/>
      <c r="O17" s="12"/>
      <c r="P17" s="12"/>
      <c r="Q17" s="12"/>
      <c r="R17" s="12"/>
      <c r="S17" s="12"/>
      <c r="T17" s="12"/>
      <c r="U17" s="12"/>
      <c r="V17" s="12"/>
      <c r="W17" s="12"/>
      <c r="X17" s="12"/>
      <c r="Y17" s="12"/>
      <c r="Z17" s="12"/>
      <c r="AA17" s="12"/>
      <c r="AB17" s="12"/>
    </row>
    <row r="18" spans="1:28" ht="77.099999999999994" customHeight="1" thickTop="1" thickBot="1" x14ac:dyDescent="0.25">
      <c r="A18" s="15"/>
      <c r="B18" s="119"/>
      <c r="C18" s="73" t="s">
        <v>250</v>
      </c>
      <c r="D18" s="55" t="s">
        <v>158</v>
      </c>
      <c r="E18" s="55" t="s">
        <v>315</v>
      </c>
      <c r="F18" s="55" t="s">
        <v>316</v>
      </c>
      <c r="G18" s="55"/>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19"/>
      <c r="C19" s="73" t="s">
        <v>251</v>
      </c>
      <c r="D19" s="55" t="s">
        <v>158</v>
      </c>
      <c r="E19" s="55" t="s">
        <v>305</v>
      </c>
      <c r="F19" s="55" t="s">
        <v>304</v>
      </c>
      <c r="G19" s="55"/>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28" t="s">
        <v>238</v>
      </c>
      <c r="C20" s="73" t="str">
        <f>'Cómo planeamos'!G22</f>
        <v>Apoyo des las areas de estica en la resolución pacifica de conflictos.</v>
      </c>
      <c r="D20" s="55" t="s">
        <v>157</v>
      </c>
      <c r="E20" s="55"/>
      <c r="F20" s="55"/>
      <c r="G20" s="55"/>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19"/>
      <c r="C21" s="73" t="str">
        <f>'Cómo planeamos'!G23</f>
        <v>Replicar y aplicar lo arendido por los estudiantes.</v>
      </c>
      <c r="D21" s="55" t="s">
        <v>157</v>
      </c>
      <c r="E21" s="55"/>
      <c r="F21" s="55"/>
      <c r="G21" s="55"/>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19"/>
      <c r="C22" s="73" t="str">
        <f>'Cómo planeamos'!G24</f>
        <v xml:space="preserve">3. </v>
      </c>
      <c r="D22" s="55"/>
      <c r="E22" s="55"/>
      <c r="F22" s="55"/>
      <c r="G22" s="55"/>
      <c r="H22" s="16"/>
      <c r="I22" s="12"/>
      <c r="J22" s="12"/>
      <c r="K22" s="12"/>
      <c r="L22" s="12"/>
      <c r="M22" s="12"/>
      <c r="N22" s="12"/>
      <c r="O22" s="12"/>
      <c r="P22" s="12"/>
      <c r="Q22" s="12"/>
      <c r="R22" s="12"/>
      <c r="S22" s="12"/>
      <c r="T22" s="12"/>
      <c r="U22" s="12"/>
      <c r="V22" s="12"/>
      <c r="W22" s="12"/>
      <c r="X22" s="12"/>
      <c r="Y22" s="12"/>
      <c r="Z22" s="12"/>
      <c r="AA22" s="12"/>
      <c r="AB22" s="12"/>
    </row>
    <row r="23" spans="1:28" ht="66.95" customHeight="1" thickTop="1" thickBot="1" x14ac:dyDescent="0.25">
      <c r="A23" s="15"/>
      <c r="B23" s="128" t="s">
        <v>237</v>
      </c>
      <c r="C23" s="73" t="s">
        <v>252</v>
      </c>
      <c r="D23" s="55" t="s">
        <v>157</v>
      </c>
      <c r="E23" s="55"/>
      <c r="F23" s="55"/>
      <c r="G23" s="55"/>
      <c r="H23" s="16"/>
      <c r="I23" s="12"/>
      <c r="J23" s="12"/>
      <c r="K23" s="12"/>
      <c r="L23" s="12"/>
      <c r="M23" s="12"/>
      <c r="N23" s="12"/>
      <c r="O23" s="12"/>
      <c r="P23" s="12"/>
      <c r="Q23" s="12"/>
      <c r="R23" s="12"/>
      <c r="S23" s="12"/>
      <c r="T23" s="12"/>
      <c r="U23" s="12"/>
      <c r="V23" s="12"/>
      <c r="W23" s="12"/>
      <c r="X23" s="12"/>
      <c r="Y23" s="12"/>
      <c r="Z23" s="12"/>
      <c r="AA23" s="12"/>
      <c r="AB23" s="12"/>
    </row>
    <row r="24" spans="1:28" ht="39.6" customHeight="1" thickTop="1" thickBot="1" x14ac:dyDescent="0.25">
      <c r="A24" s="15"/>
      <c r="B24" s="119"/>
      <c r="C24" s="73" t="s">
        <v>257</v>
      </c>
      <c r="D24" s="55" t="s">
        <v>157</v>
      </c>
      <c r="E24" s="55"/>
      <c r="F24" s="55"/>
      <c r="G24" s="55"/>
      <c r="H24" s="16"/>
      <c r="I24" s="12"/>
      <c r="J24" s="12"/>
      <c r="K24" s="12"/>
      <c r="L24" s="12"/>
      <c r="M24" s="12"/>
      <c r="N24" s="12"/>
      <c r="O24" s="12"/>
      <c r="P24" s="12"/>
      <c r="Q24" s="12"/>
      <c r="R24" s="12"/>
      <c r="S24" s="12"/>
      <c r="T24" s="12"/>
      <c r="U24" s="12"/>
      <c r="V24" s="12"/>
      <c r="W24" s="12"/>
      <c r="X24" s="12"/>
      <c r="Y24" s="12"/>
      <c r="Z24" s="12"/>
      <c r="AA24" s="12"/>
      <c r="AB24" s="12"/>
    </row>
    <row r="25" spans="1:28" ht="34.5" customHeight="1" thickTop="1" thickBot="1" x14ac:dyDescent="0.25">
      <c r="A25" s="15"/>
      <c r="B25" s="119"/>
      <c r="C25" s="73" t="s">
        <v>253</v>
      </c>
      <c r="D25" s="55" t="s">
        <v>157</v>
      </c>
      <c r="E25" s="55"/>
      <c r="F25" s="55"/>
      <c r="G25" s="55"/>
      <c r="H25" s="16"/>
      <c r="I25" s="12"/>
      <c r="J25" s="12"/>
      <c r="K25" s="12"/>
      <c r="L25" s="12"/>
      <c r="M25" s="12"/>
      <c r="N25" s="12"/>
      <c r="O25" s="12"/>
      <c r="P25" s="12"/>
      <c r="Q25" s="12"/>
      <c r="R25" s="12"/>
      <c r="S25" s="12"/>
      <c r="T25" s="12"/>
      <c r="U25" s="12"/>
      <c r="V25" s="12"/>
      <c r="W25" s="12"/>
      <c r="X25" s="12"/>
      <c r="Y25" s="12"/>
      <c r="Z25" s="12"/>
      <c r="AA25" s="12"/>
      <c r="AB25" s="12"/>
    </row>
    <row r="26" spans="1:28" ht="16.5" thickTop="1" thickBot="1" x14ac:dyDescent="0.25">
      <c r="A26" s="12"/>
      <c r="B26" s="17"/>
      <c r="C26" s="18"/>
      <c r="D26" s="18"/>
      <c r="E26" s="18"/>
      <c r="F26" s="18"/>
      <c r="G26" s="18"/>
      <c r="H26" s="12"/>
      <c r="I26" s="12"/>
      <c r="J26" s="12"/>
      <c r="K26" s="12"/>
      <c r="L26" s="12"/>
      <c r="M26" s="12"/>
      <c r="N26" s="12"/>
      <c r="O26" s="12"/>
      <c r="P26" s="12"/>
      <c r="Q26" s="12"/>
      <c r="R26" s="12"/>
      <c r="S26" s="12"/>
      <c r="T26" s="12"/>
      <c r="U26" s="12"/>
      <c r="V26" s="12"/>
      <c r="W26" s="12"/>
      <c r="X26" s="12"/>
      <c r="Y26" s="12"/>
      <c r="Z26" s="12"/>
      <c r="AA26" s="12"/>
      <c r="AB26" s="12"/>
    </row>
    <row r="27" spans="1:28" ht="15" x14ac:dyDescent="0.2">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c r="AB27" s="12"/>
    </row>
    <row r="28" spans="1:28" ht="15" x14ac:dyDescent="0.2">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 x14ac:dyDescent="0.2">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 x14ac:dyDescent="0.2">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 x14ac:dyDescent="0.2">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 x14ac:dyDescent="0.2">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 x14ac:dyDescent="0.2">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 x14ac:dyDescent="0.2">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 x14ac:dyDescent="0.2">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 x14ac:dyDescent="0.2">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 x14ac:dyDescent="0.2">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 x14ac:dyDescent="0.2">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 x14ac:dyDescent="0.2">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 x14ac:dyDescent="0.2">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 x14ac:dyDescent="0.2">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 x14ac:dyDescent="0.2">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 x14ac:dyDescent="0.2">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 x14ac:dyDescent="0.2">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 x14ac:dyDescent="0.2">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 x14ac:dyDescent="0.2">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 x14ac:dyDescent="0.2">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 x14ac:dyDescent="0.2">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 x14ac:dyDescent="0.2">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 x14ac:dyDescent="0.2">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 x14ac:dyDescent="0.2">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 x14ac:dyDescent="0.2">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 x14ac:dyDescent="0.2">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 x14ac:dyDescent="0.2">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 x14ac:dyDescent="0.2">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 x14ac:dyDescent="0.2">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 x14ac:dyDescent="0.2">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 x14ac:dyDescent="0.2">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 x14ac:dyDescent="0.2">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 x14ac:dyDescent="0.2">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 x14ac:dyDescent="0.2">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 x14ac:dyDescent="0.2">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 x14ac:dyDescent="0.2">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 x14ac:dyDescent="0.2">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 x14ac:dyDescent="0.2">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 x14ac:dyDescent="0.2">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 x14ac:dyDescent="0.2">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 x14ac:dyDescent="0.2">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 x14ac:dyDescent="0.2">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 x14ac:dyDescent="0.2">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 x14ac:dyDescent="0.2">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 x14ac:dyDescent="0.2">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 x14ac:dyDescent="0.2">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 x14ac:dyDescent="0.2">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 x14ac:dyDescent="0.2">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 x14ac:dyDescent="0.2">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 x14ac:dyDescent="0.2">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 x14ac:dyDescent="0.2">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 x14ac:dyDescent="0.2">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 x14ac:dyDescent="0.2">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 x14ac:dyDescent="0.2">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 x14ac:dyDescent="0.2">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 x14ac:dyDescent="0.2">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 x14ac:dyDescent="0.2">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 x14ac:dyDescent="0.2">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 x14ac:dyDescent="0.2">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 x14ac:dyDescent="0.2">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 x14ac:dyDescent="0.2">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 x14ac:dyDescent="0.2">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 x14ac:dyDescent="0.2">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 x14ac:dyDescent="0.2">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 x14ac:dyDescent="0.2">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 x14ac:dyDescent="0.2">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 x14ac:dyDescent="0.2">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 x14ac:dyDescent="0.2">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 x14ac:dyDescent="0.2">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 x14ac:dyDescent="0.2">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 x14ac:dyDescent="0.2">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 x14ac:dyDescent="0.2">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 x14ac:dyDescent="0.2">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 x14ac:dyDescent="0.2">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 x14ac:dyDescent="0.2">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 x14ac:dyDescent="0.2">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 x14ac:dyDescent="0.2">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 x14ac:dyDescent="0.2">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 x14ac:dyDescent="0.2">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 x14ac:dyDescent="0.2">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 x14ac:dyDescent="0.2">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 x14ac:dyDescent="0.2">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 x14ac:dyDescent="0.2">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 x14ac:dyDescent="0.2">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 x14ac:dyDescent="0.2">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 x14ac:dyDescent="0.2">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 x14ac:dyDescent="0.2">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 x14ac:dyDescent="0.2">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 x14ac:dyDescent="0.2">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 x14ac:dyDescent="0.2">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 x14ac:dyDescent="0.2">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 x14ac:dyDescent="0.2">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 x14ac:dyDescent="0.2">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 x14ac:dyDescent="0.2">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 x14ac:dyDescent="0.2">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 x14ac:dyDescent="0.2">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 x14ac:dyDescent="0.2">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 x14ac:dyDescent="0.2">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 x14ac:dyDescent="0.2">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 x14ac:dyDescent="0.2">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 x14ac:dyDescent="0.2">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 x14ac:dyDescent="0.2">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 x14ac:dyDescent="0.2">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 x14ac:dyDescent="0.2">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 x14ac:dyDescent="0.2">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 x14ac:dyDescent="0.2">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 x14ac:dyDescent="0.2">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 x14ac:dyDescent="0.2">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 x14ac:dyDescent="0.2">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 x14ac:dyDescent="0.2">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 x14ac:dyDescent="0.2">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 x14ac:dyDescent="0.2">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 x14ac:dyDescent="0.2">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 x14ac:dyDescent="0.2">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 x14ac:dyDescent="0.2">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 x14ac:dyDescent="0.2">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 x14ac:dyDescent="0.2">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 x14ac:dyDescent="0.2">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 x14ac:dyDescent="0.2">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 x14ac:dyDescent="0.2">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 x14ac:dyDescent="0.2">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 x14ac:dyDescent="0.2">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 x14ac:dyDescent="0.2">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 x14ac:dyDescent="0.2">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 x14ac:dyDescent="0.2">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 x14ac:dyDescent="0.2">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 x14ac:dyDescent="0.2">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 x14ac:dyDescent="0.2">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 x14ac:dyDescent="0.2">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 x14ac:dyDescent="0.2">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 x14ac:dyDescent="0.2">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 x14ac:dyDescent="0.2">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 x14ac:dyDescent="0.2">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 x14ac:dyDescent="0.2">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 x14ac:dyDescent="0.2">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 x14ac:dyDescent="0.2">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 x14ac:dyDescent="0.2">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 x14ac:dyDescent="0.2">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 x14ac:dyDescent="0.2">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 x14ac:dyDescent="0.2">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 x14ac:dyDescent="0.2">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 x14ac:dyDescent="0.2">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 x14ac:dyDescent="0.2">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 x14ac:dyDescent="0.2">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 x14ac:dyDescent="0.2">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 x14ac:dyDescent="0.2">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 x14ac:dyDescent="0.2">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 x14ac:dyDescent="0.2">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 x14ac:dyDescent="0.2">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 x14ac:dyDescent="0.2">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 x14ac:dyDescent="0.2">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 x14ac:dyDescent="0.2">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 x14ac:dyDescent="0.2">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 x14ac:dyDescent="0.2">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 x14ac:dyDescent="0.2">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 x14ac:dyDescent="0.2">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 x14ac:dyDescent="0.2">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 x14ac:dyDescent="0.2">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 x14ac:dyDescent="0.2">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 x14ac:dyDescent="0.2">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 x14ac:dyDescent="0.2">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 x14ac:dyDescent="0.2">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 x14ac:dyDescent="0.2">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 x14ac:dyDescent="0.2">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 x14ac:dyDescent="0.2">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 x14ac:dyDescent="0.2">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 x14ac:dyDescent="0.2">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 x14ac:dyDescent="0.2">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 x14ac:dyDescent="0.2">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 x14ac:dyDescent="0.2">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 x14ac:dyDescent="0.2">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 x14ac:dyDescent="0.2">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 x14ac:dyDescent="0.2">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 x14ac:dyDescent="0.2">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 x14ac:dyDescent="0.2">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 x14ac:dyDescent="0.2">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 x14ac:dyDescent="0.2">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 x14ac:dyDescent="0.2">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 x14ac:dyDescent="0.2">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 x14ac:dyDescent="0.2">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 x14ac:dyDescent="0.2">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 x14ac:dyDescent="0.2">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 x14ac:dyDescent="0.2">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 x14ac:dyDescent="0.2">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 x14ac:dyDescent="0.2">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 x14ac:dyDescent="0.2">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 x14ac:dyDescent="0.2">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 x14ac:dyDescent="0.2">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 x14ac:dyDescent="0.2">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 x14ac:dyDescent="0.2">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 x14ac:dyDescent="0.2">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 x14ac:dyDescent="0.2">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 x14ac:dyDescent="0.2">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 x14ac:dyDescent="0.2">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 x14ac:dyDescent="0.2">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 x14ac:dyDescent="0.2">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 x14ac:dyDescent="0.2">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 x14ac:dyDescent="0.2">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 x14ac:dyDescent="0.2">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 x14ac:dyDescent="0.2">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 x14ac:dyDescent="0.2">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 x14ac:dyDescent="0.2">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 x14ac:dyDescent="0.2">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 x14ac:dyDescent="0.2">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 x14ac:dyDescent="0.2">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 x14ac:dyDescent="0.2">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 x14ac:dyDescent="0.2">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 x14ac:dyDescent="0.2">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 x14ac:dyDescent="0.2">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 x14ac:dyDescent="0.2">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 x14ac:dyDescent="0.2">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 x14ac:dyDescent="0.2">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 x14ac:dyDescent="0.2">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 x14ac:dyDescent="0.2">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 x14ac:dyDescent="0.2">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 x14ac:dyDescent="0.2">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 x14ac:dyDescent="0.2">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 x14ac:dyDescent="0.2">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 x14ac:dyDescent="0.2">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 x14ac:dyDescent="0.2">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 x14ac:dyDescent="0.2">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 x14ac:dyDescent="0.2">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 x14ac:dyDescent="0.2">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 x14ac:dyDescent="0.2">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 x14ac:dyDescent="0.2">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 x14ac:dyDescent="0.2">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 x14ac:dyDescent="0.2">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 x14ac:dyDescent="0.2">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 x14ac:dyDescent="0.2">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 x14ac:dyDescent="0.2">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 x14ac:dyDescent="0.2">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 x14ac:dyDescent="0.2">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 x14ac:dyDescent="0.2">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 x14ac:dyDescent="0.2">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 x14ac:dyDescent="0.2">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 x14ac:dyDescent="0.2">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 x14ac:dyDescent="0.2">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 x14ac:dyDescent="0.2">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 x14ac:dyDescent="0.2">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 x14ac:dyDescent="0.2">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 x14ac:dyDescent="0.2">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 x14ac:dyDescent="0.2">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 x14ac:dyDescent="0.2">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 x14ac:dyDescent="0.2">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 x14ac:dyDescent="0.2">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 x14ac:dyDescent="0.2">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 x14ac:dyDescent="0.2">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 x14ac:dyDescent="0.2">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 x14ac:dyDescent="0.2">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 x14ac:dyDescent="0.2">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 x14ac:dyDescent="0.2">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 x14ac:dyDescent="0.2">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 x14ac:dyDescent="0.2">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 x14ac:dyDescent="0.2">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 x14ac:dyDescent="0.2">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 x14ac:dyDescent="0.2">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 x14ac:dyDescent="0.2">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 x14ac:dyDescent="0.2">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 x14ac:dyDescent="0.2">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 x14ac:dyDescent="0.2">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 x14ac:dyDescent="0.2">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 x14ac:dyDescent="0.2">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 x14ac:dyDescent="0.2">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 x14ac:dyDescent="0.2">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 x14ac:dyDescent="0.2">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 x14ac:dyDescent="0.2">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 x14ac:dyDescent="0.2">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 x14ac:dyDescent="0.2">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 x14ac:dyDescent="0.2">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 x14ac:dyDescent="0.2">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 x14ac:dyDescent="0.2">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 x14ac:dyDescent="0.2">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 x14ac:dyDescent="0.2">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 x14ac:dyDescent="0.2">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 x14ac:dyDescent="0.2">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 x14ac:dyDescent="0.2">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 x14ac:dyDescent="0.2">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 x14ac:dyDescent="0.2">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 x14ac:dyDescent="0.2">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 x14ac:dyDescent="0.2">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 x14ac:dyDescent="0.2">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 x14ac:dyDescent="0.2">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 x14ac:dyDescent="0.2">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 x14ac:dyDescent="0.2">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 x14ac:dyDescent="0.2">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 x14ac:dyDescent="0.2">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 x14ac:dyDescent="0.2">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 x14ac:dyDescent="0.2">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 x14ac:dyDescent="0.2">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 x14ac:dyDescent="0.2">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 x14ac:dyDescent="0.2">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 x14ac:dyDescent="0.2">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 x14ac:dyDescent="0.2">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 x14ac:dyDescent="0.2">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 x14ac:dyDescent="0.2">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 x14ac:dyDescent="0.2">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 x14ac:dyDescent="0.2">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 x14ac:dyDescent="0.2">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 x14ac:dyDescent="0.2">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 x14ac:dyDescent="0.2">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 x14ac:dyDescent="0.2">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 x14ac:dyDescent="0.2">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 x14ac:dyDescent="0.2">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 x14ac:dyDescent="0.2">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 x14ac:dyDescent="0.2">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 x14ac:dyDescent="0.2">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 x14ac:dyDescent="0.2">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 x14ac:dyDescent="0.2">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 x14ac:dyDescent="0.2">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 x14ac:dyDescent="0.2">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 x14ac:dyDescent="0.2">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 x14ac:dyDescent="0.2">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 x14ac:dyDescent="0.2">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 x14ac:dyDescent="0.2">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 x14ac:dyDescent="0.2">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 x14ac:dyDescent="0.2">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 x14ac:dyDescent="0.2">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 x14ac:dyDescent="0.2">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 x14ac:dyDescent="0.2">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 x14ac:dyDescent="0.2">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 x14ac:dyDescent="0.2">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 x14ac:dyDescent="0.2">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 x14ac:dyDescent="0.2">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 x14ac:dyDescent="0.2">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 x14ac:dyDescent="0.2">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 x14ac:dyDescent="0.2">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 x14ac:dyDescent="0.2">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 x14ac:dyDescent="0.2">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 x14ac:dyDescent="0.2">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 x14ac:dyDescent="0.2">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 x14ac:dyDescent="0.2">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 x14ac:dyDescent="0.2">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 x14ac:dyDescent="0.2">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 x14ac:dyDescent="0.2">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 x14ac:dyDescent="0.2">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 x14ac:dyDescent="0.2">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 x14ac:dyDescent="0.2">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 x14ac:dyDescent="0.2">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 x14ac:dyDescent="0.2">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 x14ac:dyDescent="0.2">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 x14ac:dyDescent="0.2">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 x14ac:dyDescent="0.2">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 x14ac:dyDescent="0.2">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 x14ac:dyDescent="0.2">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 x14ac:dyDescent="0.2">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 x14ac:dyDescent="0.2">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 x14ac:dyDescent="0.2">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 x14ac:dyDescent="0.2">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 x14ac:dyDescent="0.2">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 x14ac:dyDescent="0.2">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 x14ac:dyDescent="0.2">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 x14ac:dyDescent="0.2">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 x14ac:dyDescent="0.2">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 x14ac:dyDescent="0.2">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 x14ac:dyDescent="0.2">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 x14ac:dyDescent="0.2">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 x14ac:dyDescent="0.2">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 x14ac:dyDescent="0.2">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 x14ac:dyDescent="0.2">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 x14ac:dyDescent="0.2">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 x14ac:dyDescent="0.2">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 x14ac:dyDescent="0.2">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 x14ac:dyDescent="0.2">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 x14ac:dyDescent="0.2">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 x14ac:dyDescent="0.2">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 x14ac:dyDescent="0.2">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 x14ac:dyDescent="0.2">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 x14ac:dyDescent="0.2">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 x14ac:dyDescent="0.2">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 x14ac:dyDescent="0.2">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 x14ac:dyDescent="0.2">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 x14ac:dyDescent="0.2">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 x14ac:dyDescent="0.2">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 x14ac:dyDescent="0.2">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 x14ac:dyDescent="0.2">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 x14ac:dyDescent="0.2">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 x14ac:dyDescent="0.2">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 x14ac:dyDescent="0.2">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 x14ac:dyDescent="0.2">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 x14ac:dyDescent="0.2">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 x14ac:dyDescent="0.2">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 x14ac:dyDescent="0.2">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 x14ac:dyDescent="0.2">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 x14ac:dyDescent="0.2">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 x14ac:dyDescent="0.2">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 x14ac:dyDescent="0.2">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 x14ac:dyDescent="0.2">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 x14ac:dyDescent="0.2">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 x14ac:dyDescent="0.2">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 x14ac:dyDescent="0.2">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 x14ac:dyDescent="0.2">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 x14ac:dyDescent="0.2">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 x14ac:dyDescent="0.2">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 x14ac:dyDescent="0.2">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 x14ac:dyDescent="0.2">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 x14ac:dyDescent="0.2">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 x14ac:dyDescent="0.2">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 x14ac:dyDescent="0.2">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 x14ac:dyDescent="0.2">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 x14ac:dyDescent="0.2">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 x14ac:dyDescent="0.2">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 x14ac:dyDescent="0.2">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 x14ac:dyDescent="0.2">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 x14ac:dyDescent="0.2">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 x14ac:dyDescent="0.2">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 x14ac:dyDescent="0.2">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 x14ac:dyDescent="0.2">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 x14ac:dyDescent="0.2">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 x14ac:dyDescent="0.2">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 x14ac:dyDescent="0.2">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 x14ac:dyDescent="0.2">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 x14ac:dyDescent="0.2">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 x14ac:dyDescent="0.2">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 x14ac:dyDescent="0.2">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 x14ac:dyDescent="0.2">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 x14ac:dyDescent="0.2">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 x14ac:dyDescent="0.2">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 x14ac:dyDescent="0.2">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 x14ac:dyDescent="0.2">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 x14ac:dyDescent="0.2">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 x14ac:dyDescent="0.2">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 x14ac:dyDescent="0.2">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 x14ac:dyDescent="0.2">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 x14ac:dyDescent="0.2">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 x14ac:dyDescent="0.2">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 x14ac:dyDescent="0.2">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 x14ac:dyDescent="0.2">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 x14ac:dyDescent="0.2">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 x14ac:dyDescent="0.2">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 x14ac:dyDescent="0.2">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 x14ac:dyDescent="0.2">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 x14ac:dyDescent="0.2">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 x14ac:dyDescent="0.2">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 x14ac:dyDescent="0.2">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 x14ac:dyDescent="0.2">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 x14ac:dyDescent="0.2">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 x14ac:dyDescent="0.2">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 x14ac:dyDescent="0.2">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 x14ac:dyDescent="0.2">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 x14ac:dyDescent="0.2">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 x14ac:dyDescent="0.2">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 x14ac:dyDescent="0.2">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 x14ac:dyDescent="0.2">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 x14ac:dyDescent="0.2">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 x14ac:dyDescent="0.2">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 x14ac:dyDescent="0.2">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 x14ac:dyDescent="0.2">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 x14ac:dyDescent="0.2">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 x14ac:dyDescent="0.2">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 x14ac:dyDescent="0.2">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 x14ac:dyDescent="0.2">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 x14ac:dyDescent="0.2">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 x14ac:dyDescent="0.2">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 x14ac:dyDescent="0.2">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 x14ac:dyDescent="0.2">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 x14ac:dyDescent="0.2">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 x14ac:dyDescent="0.2">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 x14ac:dyDescent="0.2">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 x14ac:dyDescent="0.2">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 x14ac:dyDescent="0.2">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 x14ac:dyDescent="0.2">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 x14ac:dyDescent="0.2">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 x14ac:dyDescent="0.2">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 x14ac:dyDescent="0.2">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 x14ac:dyDescent="0.2">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 x14ac:dyDescent="0.2">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 x14ac:dyDescent="0.2">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 x14ac:dyDescent="0.2">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 x14ac:dyDescent="0.2">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 x14ac:dyDescent="0.2">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 x14ac:dyDescent="0.2">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 x14ac:dyDescent="0.2">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 x14ac:dyDescent="0.2">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 x14ac:dyDescent="0.2">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 x14ac:dyDescent="0.2">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 x14ac:dyDescent="0.2">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 x14ac:dyDescent="0.2">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 x14ac:dyDescent="0.2">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 x14ac:dyDescent="0.2">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 x14ac:dyDescent="0.2">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 x14ac:dyDescent="0.2">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 x14ac:dyDescent="0.2">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 x14ac:dyDescent="0.2">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 x14ac:dyDescent="0.2">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 x14ac:dyDescent="0.2">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 x14ac:dyDescent="0.2">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 x14ac:dyDescent="0.2">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 x14ac:dyDescent="0.2">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 x14ac:dyDescent="0.2">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 x14ac:dyDescent="0.2">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 x14ac:dyDescent="0.2">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 x14ac:dyDescent="0.2">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 x14ac:dyDescent="0.2">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 x14ac:dyDescent="0.2">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 x14ac:dyDescent="0.2">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 x14ac:dyDescent="0.2">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 x14ac:dyDescent="0.2">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 x14ac:dyDescent="0.2">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 x14ac:dyDescent="0.2">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 x14ac:dyDescent="0.2">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 x14ac:dyDescent="0.2">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 x14ac:dyDescent="0.2">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 x14ac:dyDescent="0.2">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 x14ac:dyDescent="0.2">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 x14ac:dyDescent="0.2">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 x14ac:dyDescent="0.2">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 x14ac:dyDescent="0.2">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 x14ac:dyDescent="0.2">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 x14ac:dyDescent="0.2">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 x14ac:dyDescent="0.2">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 x14ac:dyDescent="0.2">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 x14ac:dyDescent="0.2">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 x14ac:dyDescent="0.2">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 x14ac:dyDescent="0.2">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 x14ac:dyDescent="0.2">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 x14ac:dyDescent="0.2">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 x14ac:dyDescent="0.2">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 x14ac:dyDescent="0.2">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 x14ac:dyDescent="0.2">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 x14ac:dyDescent="0.2">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 x14ac:dyDescent="0.2">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 x14ac:dyDescent="0.2">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 x14ac:dyDescent="0.2">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 x14ac:dyDescent="0.2">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 x14ac:dyDescent="0.2">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 x14ac:dyDescent="0.2">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 x14ac:dyDescent="0.2">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 x14ac:dyDescent="0.2">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 x14ac:dyDescent="0.2">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 x14ac:dyDescent="0.2">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 x14ac:dyDescent="0.2">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 x14ac:dyDescent="0.2">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 x14ac:dyDescent="0.2">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 x14ac:dyDescent="0.2">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 x14ac:dyDescent="0.2">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 x14ac:dyDescent="0.2">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 x14ac:dyDescent="0.2">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 x14ac:dyDescent="0.2">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 x14ac:dyDescent="0.2">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 x14ac:dyDescent="0.2">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 x14ac:dyDescent="0.2">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 x14ac:dyDescent="0.2">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 x14ac:dyDescent="0.2">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 x14ac:dyDescent="0.2">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 x14ac:dyDescent="0.2">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 x14ac:dyDescent="0.2">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 x14ac:dyDescent="0.2">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 x14ac:dyDescent="0.2">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 x14ac:dyDescent="0.2">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 x14ac:dyDescent="0.2">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 x14ac:dyDescent="0.2">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 x14ac:dyDescent="0.2">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 x14ac:dyDescent="0.2">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 x14ac:dyDescent="0.2">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 x14ac:dyDescent="0.2">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 x14ac:dyDescent="0.2">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 x14ac:dyDescent="0.2">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 x14ac:dyDescent="0.2">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 x14ac:dyDescent="0.2">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 x14ac:dyDescent="0.2">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 x14ac:dyDescent="0.2">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 x14ac:dyDescent="0.2">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 x14ac:dyDescent="0.2">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 x14ac:dyDescent="0.2">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 x14ac:dyDescent="0.2">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 x14ac:dyDescent="0.2">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 x14ac:dyDescent="0.2">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 x14ac:dyDescent="0.2">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 x14ac:dyDescent="0.2">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 x14ac:dyDescent="0.2">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 x14ac:dyDescent="0.2">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 x14ac:dyDescent="0.2">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 x14ac:dyDescent="0.2">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 x14ac:dyDescent="0.2">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 x14ac:dyDescent="0.2">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 x14ac:dyDescent="0.2">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 x14ac:dyDescent="0.2">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 x14ac:dyDescent="0.2">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 x14ac:dyDescent="0.2">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 x14ac:dyDescent="0.2">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 x14ac:dyDescent="0.2">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 x14ac:dyDescent="0.2">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 x14ac:dyDescent="0.2">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 x14ac:dyDescent="0.2">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 x14ac:dyDescent="0.2">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 x14ac:dyDescent="0.2">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 x14ac:dyDescent="0.2">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 x14ac:dyDescent="0.2">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 x14ac:dyDescent="0.2">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 x14ac:dyDescent="0.2">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 x14ac:dyDescent="0.2">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 x14ac:dyDescent="0.2">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 x14ac:dyDescent="0.2">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 x14ac:dyDescent="0.2">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 x14ac:dyDescent="0.2">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 x14ac:dyDescent="0.2">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 x14ac:dyDescent="0.2">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 x14ac:dyDescent="0.2">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 x14ac:dyDescent="0.2">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 x14ac:dyDescent="0.2">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 x14ac:dyDescent="0.2">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 x14ac:dyDescent="0.2">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 x14ac:dyDescent="0.2">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 x14ac:dyDescent="0.2">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 x14ac:dyDescent="0.2">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 x14ac:dyDescent="0.2">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 x14ac:dyDescent="0.2">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 x14ac:dyDescent="0.2">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 x14ac:dyDescent="0.2">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 x14ac:dyDescent="0.2">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 x14ac:dyDescent="0.2">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 x14ac:dyDescent="0.2">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 x14ac:dyDescent="0.2">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 x14ac:dyDescent="0.2">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 x14ac:dyDescent="0.2">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 x14ac:dyDescent="0.2">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 x14ac:dyDescent="0.2">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 x14ac:dyDescent="0.2">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 x14ac:dyDescent="0.2">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 x14ac:dyDescent="0.2">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 x14ac:dyDescent="0.2">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 x14ac:dyDescent="0.2">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 x14ac:dyDescent="0.2">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 x14ac:dyDescent="0.2">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 x14ac:dyDescent="0.2">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 x14ac:dyDescent="0.2">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 x14ac:dyDescent="0.2">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 x14ac:dyDescent="0.2">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 x14ac:dyDescent="0.2">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 x14ac:dyDescent="0.2">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 x14ac:dyDescent="0.2">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 x14ac:dyDescent="0.2">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 x14ac:dyDescent="0.2">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 x14ac:dyDescent="0.2">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 x14ac:dyDescent="0.2">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 x14ac:dyDescent="0.2">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 x14ac:dyDescent="0.2">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 x14ac:dyDescent="0.2">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 x14ac:dyDescent="0.2">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 x14ac:dyDescent="0.2">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 x14ac:dyDescent="0.2">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 x14ac:dyDescent="0.2">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 x14ac:dyDescent="0.2">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 x14ac:dyDescent="0.2">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 x14ac:dyDescent="0.2">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 x14ac:dyDescent="0.2">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 x14ac:dyDescent="0.2">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 x14ac:dyDescent="0.2">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 x14ac:dyDescent="0.2">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 x14ac:dyDescent="0.2">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 x14ac:dyDescent="0.2">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 x14ac:dyDescent="0.2">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 x14ac:dyDescent="0.2">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 x14ac:dyDescent="0.2">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 x14ac:dyDescent="0.2">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 x14ac:dyDescent="0.2">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 x14ac:dyDescent="0.2">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 x14ac:dyDescent="0.2">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 x14ac:dyDescent="0.2">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 x14ac:dyDescent="0.2">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 x14ac:dyDescent="0.2">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 x14ac:dyDescent="0.2">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 x14ac:dyDescent="0.2">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 x14ac:dyDescent="0.2">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 x14ac:dyDescent="0.2">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 x14ac:dyDescent="0.2">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 x14ac:dyDescent="0.2">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 x14ac:dyDescent="0.2">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 x14ac:dyDescent="0.2">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 x14ac:dyDescent="0.2">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 x14ac:dyDescent="0.2">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 x14ac:dyDescent="0.2">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 x14ac:dyDescent="0.2">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 x14ac:dyDescent="0.2">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 x14ac:dyDescent="0.2">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 x14ac:dyDescent="0.2">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 x14ac:dyDescent="0.2">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 x14ac:dyDescent="0.2">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 x14ac:dyDescent="0.2">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 x14ac:dyDescent="0.2">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 x14ac:dyDescent="0.2">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 x14ac:dyDescent="0.2">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 x14ac:dyDescent="0.2">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 x14ac:dyDescent="0.2">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 x14ac:dyDescent="0.2">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 x14ac:dyDescent="0.2">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 x14ac:dyDescent="0.2">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 x14ac:dyDescent="0.2">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 x14ac:dyDescent="0.2">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 x14ac:dyDescent="0.2">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 x14ac:dyDescent="0.2">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 x14ac:dyDescent="0.2">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 x14ac:dyDescent="0.2">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 x14ac:dyDescent="0.2">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 x14ac:dyDescent="0.2">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 x14ac:dyDescent="0.2">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 x14ac:dyDescent="0.2">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 x14ac:dyDescent="0.2">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 x14ac:dyDescent="0.2">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 x14ac:dyDescent="0.2">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 x14ac:dyDescent="0.2">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 x14ac:dyDescent="0.2">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 x14ac:dyDescent="0.2">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 x14ac:dyDescent="0.2">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 x14ac:dyDescent="0.2">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 x14ac:dyDescent="0.2">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 x14ac:dyDescent="0.2">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 x14ac:dyDescent="0.2">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 x14ac:dyDescent="0.2">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 x14ac:dyDescent="0.2">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 x14ac:dyDescent="0.2">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 x14ac:dyDescent="0.2">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 x14ac:dyDescent="0.2">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 x14ac:dyDescent="0.2">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 x14ac:dyDescent="0.2">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 x14ac:dyDescent="0.2">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 x14ac:dyDescent="0.2">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 x14ac:dyDescent="0.2">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 x14ac:dyDescent="0.2">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 x14ac:dyDescent="0.2">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 x14ac:dyDescent="0.2">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 x14ac:dyDescent="0.2">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 x14ac:dyDescent="0.2">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 x14ac:dyDescent="0.2">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 x14ac:dyDescent="0.2">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 x14ac:dyDescent="0.2">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 x14ac:dyDescent="0.2">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 x14ac:dyDescent="0.2">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 x14ac:dyDescent="0.2">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 x14ac:dyDescent="0.2">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 x14ac:dyDescent="0.2">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 x14ac:dyDescent="0.2">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 x14ac:dyDescent="0.2">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 x14ac:dyDescent="0.2">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 x14ac:dyDescent="0.2">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 x14ac:dyDescent="0.2">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 x14ac:dyDescent="0.2">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 x14ac:dyDescent="0.2">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 x14ac:dyDescent="0.2">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 x14ac:dyDescent="0.2">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 x14ac:dyDescent="0.2">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 x14ac:dyDescent="0.2">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 x14ac:dyDescent="0.2">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 x14ac:dyDescent="0.2">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 x14ac:dyDescent="0.2">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 x14ac:dyDescent="0.2">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 x14ac:dyDescent="0.2">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 x14ac:dyDescent="0.2">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 x14ac:dyDescent="0.2">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 x14ac:dyDescent="0.2">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 x14ac:dyDescent="0.2">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 x14ac:dyDescent="0.2">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 x14ac:dyDescent="0.2">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 x14ac:dyDescent="0.2">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 x14ac:dyDescent="0.2">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 x14ac:dyDescent="0.2">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 x14ac:dyDescent="0.2">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 x14ac:dyDescent="0.2">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 x14ac:dyDescent="0.2">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 x14ac:dyDescent="0.2">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 x14ac:dyDescent="0.2">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 x14ac:dyDescent="0.2">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 x14ac:dyDescent="0.2">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 x14ac:dyDescent="0.2">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 x14ac:dyDescent="0.2">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 x14ac:dyDescent="0.2">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 x14ac:dyDescent="0.2">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 x14ac:dyDescent="0.2">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 x14ac:dyDescent="0.2">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 x14ac:dyDescent="0.2">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 x14ac:dyDescent="0.2">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 x14ac:dyDescent="0.2">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 x14ac:dyDescent="0.2">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 x14ac:dyDescent="0.2">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 x14ac:dyDescent="0.2">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 x14ac:dyDescent="0.2">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 x14ac:dyDescent="0.2">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 x14ac:dyDescent="0.2">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 x14ac:dyDescent="0.2">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 x14ac:dyDescent="0.2">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 x14ac:dyDescent="0.2">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 x14ac:dyDescent="0.2">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 x14ac:dyDescent="0.2">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 x14ac:dyDescent="0.2">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 x14ac:dyDescent="0.2">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 x14ac:dyDescent="0.2">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 x14ac:dyDescent="0.2">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 x14ac:dyDescent="0.2">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 x14ac:dyDescent="0.2">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 x14ac:dyDescent="0.2">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 x14ac:dyDescent="0.2">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 x14ac:dyDescent="0.2">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 x14ac:dyDescent="0.2">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 x14ac:dyDescent="0.2">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 x14ac:dyDescent="0.2">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 x14ac:dyDescent="0.2">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 x14ac:dyDescent="0.2">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 x14ac:dyDescent="0.2">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 x14ac:dyDescent="0.2">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 x14ac:dyDescent="0.2">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 x14ac:dyDescent="0.2">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 x14ac:dyDescent="0.2">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 x14ac:dyDescent="0.2">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 x14ac:dyDescent="0.2">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 x14ac:dyDescent="0.2">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 x14ac:dyDescent="0.2">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 x14ac:dyDescent="0.2">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 x14ac:dyDescent="0.2">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 x14ac:dyDescent="0.2">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 x14ac:dyDescent="0.2">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 x14ac:dyDescent="0.2">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 x14ac:dyDescent="0.2">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 x14ac:dyDescent="0.2">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 x14ac:dyDescent="0.2">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 x14ac:dyDescent="0.2">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 x14ac:dyDescent="0.2">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 x14ac:dyDescent="0.2">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 x14ac:dyDescent="0.2">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 x14ac:dyDescent="0.2">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 x14ac:dyDescent="0.2">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 x14ac:dyDescent="0.2">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 x14ac:dyDescent="0.2">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 x14ac:dyDescent="0.2">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 x14ac:dyDescent="0.2">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 x14ac:dyDescent="0.2">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 x14ac:dyDescent="0.2">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 x14ac:dyDescent="0.2">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 x14ac:dyDescent="0.2">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 x14ac:dyDescent="0.2">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 x14ac:dyDescent="0.2">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 x14ac:dyDescent="0.2">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 x14ac:dyDescent="0.2">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 x14ac:dyDescent="0.2">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 x14ac:dyDescent="0.2">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 x14ac:dyDescent="0.2">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 x14ac:dyDescent="0.2">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 x14ac:dyDescent="0.2">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 x14ac:dyDescent="0.2">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 x14ac:dyDescent="0.2">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 x14ac:dyDescent="0.2">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 x14ac:dyDescent="0.2">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 x14ac:dyDescent="0.2">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 x14ac:dyDescent="0.2">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 x14ac:dyDescent="0.2">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 x14ac:dyDescent="0.2">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 x14ac:dyDescent="0.2">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 x14ac:dyDescent="0.2">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 x14ac:dyDescent="0.2">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 x14ac:dyDescent="0.2">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 x14ac:dyDescent="0.2">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 x14ac:dyDescent="0.2">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 x14ac:dyDescent="0.2">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 x14ac:dyDescent="0.2">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 x14ac:dyDescent="0.2">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 x14ac:dyDescent="0.2">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 x14ac:dyDescent="0.2">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 x14ac:dyDescent="0.2">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 x14ac:dyDescent="0.2">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 x14ac:dyDescent="0.2">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 x14ac:dyDescent="0.2">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 x14ac:dyDescent="0.2">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 x14ac:dyDescent="0.2">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 x14ac:dyDescent="0.2">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 x14ac:dyDescent="0.2">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 x14ac:dyDescent="0.2">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 x14ac:dyDescent="0.2">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 x14ac:dyDescent="0.2">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 x14ac:dyDescent="0.2">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 x14ac:dyDescent="0.2">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 x14ac:dyDescent="0.2">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 x14ac:dyDescent="0.2">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 x14ac:dyDescent="0.2">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 x14ac:dyDescent="0.2">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 x14ac:dyDescent="0.2">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 x14ac:dyDescent="0.2">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 x14ac:dyDescent="0.2">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 x14ac:dyDescent="0.2">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 x14ac:dyDescent="0.2">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 x14ac:dyDescent="0.2">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 x14ac:dyDescent="0.2">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 x14ac:dyDescent="0.2">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 x14ac:dyDescent="0.2">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 x14ac:dyDescent="0.2">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 x14ac:dyDescent="0.2">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 x14ac:dyDescent="0.2">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 x14ac:dyDescent="0.2">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 x14ac:dyDescent="0.2">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 x14ac:dyDescent="0.2">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 x14ac:dyDescent="0.2">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 x14ac:dyDescent="0.2">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 x14ac:dyDescent="0.2">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 x14ac:dyDescent="0.2">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 x14ac:dyDescent="0.2">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 x14ac:dyDescent="0.2">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 x14ac:dyDescent="0.2">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 x14ac:dyDescent="0.2">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 x14ac:dyDescent="0.2">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 x14ac:dyDescent="0.2">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 x14ac:dyDescent="0.2">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 x14ac:dyDescent="0.2">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 x14ac:dyDescent="0.2">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 x14ac:dyDescent="0.2">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 x14ac:dyDescent="0.2">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 x14ac:dyDescent="0.2">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 x14ac:dyDescent="0.2">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 x14ac:dyDescent="0.2">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 x14ac:dyDescent="0.2">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 x14ac:dyDescent="0.2">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 x14ac:dyDescent="0.2">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 x14ac:dyDescent="0.2">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 x14ac:dyDescent="0.2">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 x14ac:dyDescent="0.2">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 x14ac:dyDescent="0.2">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 x14ac:dyDescent="0.2">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 x14ac:dyDescent="0.2">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 x14ac:dyDescent="0.2">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 x14ac:dyDescent="0.2">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 x14ac:dyDescent="0.2">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 x14ac:dyDescent="0.2">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 x14ac:dyDescent="0.2">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 x14ac:dyDescent="0.2">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 x14ac:dyDescent="0.2">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 x14ac:dyDescent="0.2">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 x14ac:dyDescent="0.2">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 x14ac:dyDescent="0.2">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 x14ac:dyDescent="0.2">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 x14ac:dyDescent="0.2">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 x14ac:dyDescent="0.2">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 x14ac:dyDescent="0.2">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 x14ac:dyDescent="0.2">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 x14ac:dyDescent="0.2">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 x14ac:dyDescent="0.2">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 x14ac:dyDescent="0.2">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 x14ac:dyDescent="0.2">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 x14ac:dyDescent="0.2">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 x14ac:dyDescent="0.2">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 x14ac:dyDescent="0.2">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 x14ac:dyDescent="0.2">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 x14ac:dyDescent="0.2">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 x14ac:dyDescent="0.2">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 x14ac:dyDescent="0.2">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 x14ac:dyDescent="0.2">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 x14ac:dyDescent="0.2">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 x14ac:dyDescent="0.2">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 x14ac:dyDescent="0.2">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 x14ac:dyDescent="0.2">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 x14ac:dyDescent="0.2">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 x14ac:dyDescent="0.2">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 x14ac:dyDescent="0.2">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 x14ac:dyDescent="0.2">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 x14ac:dyDescent="0.2">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 x14ac:dyDescent="0.2">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 x14ac:dyDescent="0.2">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 x14ac:dyDescent="0.2">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 x14ac:dyDescent="0.2">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 x14ac:dyDescent="0.2">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 x14ac:dyDescent="0.2">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 x14ac:dyDescent="0.2">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 x14ac:dyDescent="0.2">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 x14ac:dyDescent="0.2">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 x14ac:dyDescent="0.2">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 x14ac:dyDescent="0.2">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 x14ac:dyDescent="0.2">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 x14ac:dyDescent="0.2">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 x14ac:dyDescent="0.2">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 x14ac:dyDescent="0.2">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 x14ac:dyDescent="0.2">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 x14ac:dyDescent="0.2">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 x14ac:dyDescent="0.2">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 x14ac:dyDescent="0.2">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 x14ac:dyDescent="0.2">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 x14ac:dyDescent="0.2">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 x14ac:dyDescent="0.2">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 x14ac:dyDescent="0.2">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 x14ac:dyDescent="0.2">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sheetData>
  <mergeCells count="10">
    <mergeCell ref="B3:G3"/>
    <mergeCell ref="B23:B25"/>
    <mergeCell ref="B7:B9"/>
    <mergeCell ref="B12:B14"/>
    <mergeCell ref="B17:B19"/>
    <mergeCell ref="B5:G5"/>
    <mergeCell ref="B15:G15"/>
    <mergeCell ref="B10:B11"/>
    <mergeCell ref="B20:B22"/>
    <mergeCell ref="B4:G4"/>
  </mergeCells>
  <dataValidations count="1">
    <dataValidation type="list" allowBlank="1" showInputMessage="1" showErrorMessage="1" sqref="D17:D25 D7:D14" xr:uid="{27CC51B5-C152-44DC-9F00-D28CACCC41F1}">
      <formula1>$K$7:$K$12</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AA1F0-829B-47B1-BCBA-1EDAC2B42E93}">
  <sheetPr>
    <tabColor rgb="FFFFFF00"/>
    <outlinePr summaryBelow="0" summaryRight="0"/>
  </sheetPr>
  <dimension ref="A1:AB1003"/>
  <sheetViews>
    <sheetView topLeftCell="B1" zoomScale="90" zoomScaleNormal="90" workbookViewId="0">
      <selection activeCell="C18" sqref="C18"/>
    </sheetView>
  </sheetViews>
  <sheetFormatPr baseColWidth="10" defaultColWidth="14.42578125" defaultRowHeight="15.75" customHeight="1" x14ac:dyDescent="0.2"/>
  <cols>
    <col min="1" max="1" width="7.7109375" customWidth="1"/>
    <col min="2" max="2" width="31.140625" customWidth="1"/>
    <col min="3" max="3" width="51.140625" customWidth="1"/>
    <col min="4"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20" t="s">
        <v>164</v>
      </c>
      <c r="C3" s="120"/>
      <c r="D3" s="120"/>
      <c r="E3" s="120"/>
      <c r="F3" s="120"/>
      <c r="G3" s="120"/>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39" t="s">
        <v>166</v>
      </c>
      <c r="C4" s="140"/>
      <c r="D4" s="140"/>
      <c r="E4" s="140"/>
      <c r="F4" s="140"/>
      <c r="G4" s="141"/>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38" t="s">
        <v>81</v>
      </c>
      <c r="C5" s="138"/>
      <c r="D5" s="138"/>
      <c r="E5" s="138"/>
      <c r="F5" s="138"/>
      <c r="G5" s="138"/>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79" t="s">
        <v>3</v>
      </c>
      <c r="C6" s="79" t="s">
        <v>4</v>
      </c>
      <c r="D6" s="80" t="s">
        <v>156</v>
      </c>
      <c r="E6" s="81" t="s">
        <v>160</v>
      </c>
      <c r="F6" s="82" t="s">
        <v>161</v>
      </c>
      <c r="G6" s="83" t="s">
        <v>162</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28" t="str">
        <f>Medidas!C8</f>
        <v>Empoderar a toda la comunidad sobre la aplicación del manual de convivencia.</v>
      </c>
      <c r="C7" s="65"/>
      <c r="D7" s="55"/>
      <c r="E7" s="55"/>
      <c r="F7" s="55"/>
      <c r="G7" s="55"/>
      <c r="H7" s="16"/>
      <c r="I7" s="12"/>
      <c r="J7" s="12"/>
      <c r="K7" s="58"/>
      <c r="L7" s="12"/>
      <c r="M7" s="12"/>
      <c r="N7" s="12"/>
      <c r="O7" s="12"/>
      <c r="P7" s="12"/>
      <c r="Q7" s="12"/>
      <c r="R7" s="12"/>
      <c r="S7" s="12"/>
      <c r="T7" s="12"/>
      <c r="U7" s="12"/>
      <c r="V7" s="12"/>
      <c r="W7" s="12"/>
      <c r="X7" s="12"/>
      <c r="Y7" s="12"/>
      <c r="Z7" s="12"/>
      <c r="AA7" s="12"/>
      <c r="AB7" s="12"/>
    </row>
    <row r="8" spans="1:28" ht="42.95" customHeight="1" thickTop="1" thickBot="1" x14ac:dyDescent="0.25">
      <c r="A8" s="15"/>
      <c r="B8" s="119"/>
      <c r="C8" s="65"/>
      <c r="D8" s="55"/>
      <c r="E8" s="55"/>
      <c r="F8" s="55"/>
      <c r="G8" s="55"/>
      <c r="H8" s="16"/>
      <c r="I8" s="12"/>
      <c r="J8" s="12"/>
      <c r="K8" s="58"/>
      <c r="L8" s="12"/>
      <c r="M8" s="12"/>
      <c r="N8" s="12"/>
      <c r="O8" s="12"/>
      <c r="P8" s="12"/>
      <c r="Q8" s="12"/>
      <c r="R8" s="12"/>
      <c r="S8" s="12"/>
      <c r="T8" s="12"/>
      <c r="U8" s="12"/>
      <c r="V8" s="12"/>
      <c r="W8" s="12"/>
      <c r="X8" s="12"/>
      <c r="Y8" s="12"/>
      <c r="Z8" s="12"/>
      <c r="AA8" s="12"/>
      <c r="AB8" s="12"/>
    </row>
    <row r="9" spans="1:28" ht="50.45" customHeight="1" thickTop="1" thickBot="1" x14ac:dyDescent="0.25">
      <c r="A9" s="15"/>
      <c r="B9" s="119"/>
      <c r="C9" s="65"/>
      <c r="D9" s="55"/>
      <c r="E9" s="56"/>
      <c r="F9" s="55"/>
      <c r="G9" s="55"/>
      <c r="H9" s="16"/>
      <c r="I9" s="12"/>
      <c r="J9" s="12"/>
      <c r="K9" s="58"/>
      <c r="L9" s="12"/>
      <c r="M9" s="12"/>
      <c r="N9" s="12"/>
      <c r="O9" s="12"/>
      <c r="P9" s="12"/>
      <c r="Q9" s="12"/>
      <c r="R9" s="12"/>
      <c r="S9" s="12"/>
      <c r="T9" s="12"/>
      <c r="U9" s="12"/>
      <c r="V9" s="12"/>
      <c r="W9" s="12"/>
      <c r="X9" s="12"/>
      <c r="Y9" s="12"/>
      <c r="Z9" s="12"/>
      <c r="AA9" s="12"/>
      <c r="AB9" s="12"/>
    </row>
    <row r="10" spans="1:28" ht="55.5" customHeight="1" thickTop="1" thickBot="1" x14ac:dyDescent="0.25">
      <c r="A10" s="15"/>
      <c r="B10" s="128" t="str">
        <f>Medidas!C9</f>
        <v>Activación y operación del concejo de convivencia escolar.</v>
      </c>
      <c r="C10" s="65"/>
      <c r="D10" s="55"/>
      <c r="E10" s="55"/>
      <c r="F10" s="55"/>
      <c r="G10" s="55"/>
      <c r="H10" s="16"/>
      <c r="I10" s="12"/>
      <c r="J10" s="12"/>
      <c r="K10" s="58"/>
      <c r="L10" s="12"/>
      <c r="M10" s="12"/>
      <c r="N10" s="12"/>
      <c r="O10" s="12"/>
      <c r="P10" s="12"/>
      <c r="Q10" s="12"/>
      <c r="R10" s="12"/>
      <c r="S10" s="12"/>
      <c r="T10" s="12"/>
      <c r="U10" s="12"/>
      <c r="V10" s="12"/>
      <c r="W10" s="12"/>
      <c r="X10" s="12"/>
      <c r="Y10" s="12"/>
      <c r="Z10" s="12"/>
      <c r="AA10" s="12"/>
      <c r="AB10" s="12"/>
    </row>
    <row r="11" spans="1:28" ht="47.1" customHeight="1" thickTop="1" thickBot="1" x14ac:dyDescent="0.25">
      <c r="A11" s="15"/>
      <c r="B11" s="119"/>
      <c r="C11" s="65"/>
      <c r="D11" s="55"/>
      <c r="E11" s="55"/>
      <c r="F11" s="55"/>
      <c r="G11" s="55"/>
      <c r="H11" s="16"/>
      <c r="I11" s="12"/>
      <c r="J11" s="12"/>
      <c r="K11" s="58"/>
      <c r="L11" s="12"/>
      <c r="M11" s="12"/>
      <c r="N11" s="12"/>
      <c r="O11" s="12"/>
      <c r="P11" s="12"/>
      <c r="Q11" s="12"/>
      <c r="R11" s="12"/>
      <c r="S11" s="12"/>
      <c r="T11" s="12"/>
      <c r="U11" s="12"/>
      <c r="V11" s="12"/>
      <c r="W11" s="12"/>
      <c r="X11" s="12"/>
      <c r="Y11" s="12"/>
      <c r="Z11" s="12"/>
      <c r="AA11" s="12"/>
      <c r="AB11" s="12"/>
    </row>
    <row r="12" spans="1:28" ht="51" customHeight="1" thickTop="1" thickBot="1" x14ac:dyDescent="0.25">
      <c r="A12" s="15"/>
      <c r="B12" s="119"/>
      <c r="C12" s="65"/>
      <c r="D12" s="55"/>
      <c r="E12" s="55"/>
      <c r="F12" s="55"/>
      <c r="G12" s="55"/>
      <c r="H12" s="16"/>
      <c r="I12" s="12"/>
      <c r="J12" s="12"/>
      <c r="K12" s="58"/>
      <c r="L12" s="12"/>
      <c r="M12" s="12"/>
      <c r="N12" s="12"/>
      <c r="O12" s="12"/>
      <c r="P12" s="12"/>
      <c r="Q12" s="12"/>
      <c r="R12" s="12"/>
      <c r="S12" s="12"/>
      <c r="T12" s="12"/>
      <c r="U12" s="12"/>
      <c r="V12" s="12"/>
      <c r="W12" s="12"/>
      <c r="X12" s="12"/>
      <c r="Y12" s="12"/>
      <c r="Z12" s="12"/>
      <c r="AA12" s="12"/>
      <c r="AB12" s="12"/>
    </row>
    <row r="13" spans="1:28" ht="51" customHeight="1" thickTop="1" thickBot="1" x14ac:dyDescent="0.25">
      <c r="A13" s="15"/>
      <c r="B13" s="128" t="str">
        <f>Medidas!C10</f>
        <v>Sensibilización a toda la comunidad escolar de los casos más significativos.</v>
      </c>
      <c r="C13" s="65"/>
      <c r="D13" s="55"/>
      <c r="E13" s="55"/>
      <c r="F13" s="55"/>
      <c r="G13" s="55"/>
      <c r="H13" s="16"/>
      <c r="I13" s="12"/>
      <c r="J13" s="12"/>
      <c r="K13" s="58"/>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19"/>
      <c r="C14" s="65"/>
      <c r="D14" s="55"/>
      <c r="E14" s="55"/>
      <c r="F14" s="55"/>
      <c r="G14" s="55"/>
      <c r="H14" s="16"/>
      <c r="I14" s="12"/>
      <c r="J14" s="12"/>
      <c r="K14" s="12"/>
      <c r="L14" s="12"/>
      <c r="M14" s="12"/>
      <c r="N14" s="12"/>
      <c r="O14" s="12"/>
      <c r="P14" s="12"/>
      <c r="Q14" s="12"/>
      <c r="R14" s="12"/>
      <c r="S14" s="12"/>
      <c r="T14" s="12"/>
      <c r="U14" s="12"/>
      <c r="V14" s="12"/>
      <c r="W14" s="12"/>
      <c r="X14" s="12"/>
      <c r="Y14" s="12"/>
      <c r="Z14" s="12"/>
      <c r="AA14" s="12"/>
      <c r="AB14" s="12"/>
    </row>
    <row r="15" spans="1:28" ht="42" customHeight="1" thickTop="1" thickBot="1" x14ac:dyDescent="0.25">
      <c r="A15" s="15"/>
      <c r="B15" s="119"/>
      <c r="C15" s="65"/>
      <c r="D15" s="55"/>
      <c r="E15" s="55"/>
      <c r="F15" s="55"/>
      <c r="G15" s="55"/>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38" t="s">
        <v>82</v>
      </c>
      <c r="C16" s="138"/>
      <c r="D16" s="138"/>
      <c r="E16" s="138"/>
      <c r="F16" s="138"/>
      <c r="G16" s="138"/>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59" t="s">
        <v>3</v>
      </c>
      <c r="C17" s="59" t="s">
        <v>4</v>
      </c>
      <c r="D17" s="60" t="s">
        <v>5</v>
      </c>
      <c r="E17" s="61" t="s">
        <v>6</v>
      </c>
      <c r="F17" s="62" t="s">
        <v>7</v>
      </c>
      <c r="G17" s="63" t="s">
        <v>8</v>
      </c>
      <c r="H17" s="16"/>
      <c r="I17" s="12"/>
      <c r="J17" s="12"/>
      <c r="K17" s="12"/>
      <c r="L17" s="12"/>
      <c r="M17" s="12"/>
      <c r="N17" s="12"/>
      <c r="O17" s="12"/>
      <c r="P17" s="12"/>
      <c r="Q17" s="12"/>
      <c r="R17" s="12"/>
      <c r="S17" s="12"/>
      <c r="T17" s="12"/>
      <c r="U17" s="12"/>
      <c r="V17" s="12"/>
      <c r="W17" s="12"/>
      <c r="X17" s="12"/>
      <c r="Y17" s="12"/>
      <c r="Z17" s="12"/>
      <c r="AA17" s="12"/>
      <c r="AB17" s="12"/>
    </row>
    <row r="18" spans="1:28" ht="72" customHeight="1" thickTop="1" thickBot="1" x14ac:dyDescent="0.25">
      <c r="A18" s="15"/>
      <c r="B18" s="128" t="str">
        <f>Medidas!E8</f>
        <v>Seguimiento interinstitucional a los casos identificados.</v>
      </c>
      <c r="C18" s="73"/>
      <c r="D18" s="55"/>
      <c r="E18" s="55"/>
      <c r="F18" s="55"/>
      <c r="G18" s="55"/>
      <c r="H18" s="16"/>
      <c r="I18" s="12"/>
      <c r="J18" s="12"/>
      <c r="K18" s="12"/>
      <c r="L18" s="12"/>
      <c r="M18" s="12"/>
      <c r="N18" s="12"/>
      <c r="O18" s="12"/>
      <c r="P18" s="12"/>
      <c r="Q18" s="12"/>
      <c r="R18" s="12"/>
      <c r="S18" s="12"/>
      <c r="T18" s="12"/>
      <c r="U18" s="12"/>
      <c r="V18" s="12"/>
      <c r="W18" s="12"/>
      <c r="X18" s="12"/>
      <c r="Y18" s="12"/>
      <c r="Z18" s="12"/>
      <c r="AA18" s="12"/>
      <c r="AB18" s="12"/>
    </row>
    <row r="19" spans="1:28" ht="37.5" customHeight="1" thickTop="1" thickBot="1" x14ac:dyDescent="0.25">
      <c r="A19" s="15"/>
      <c r="B19" s="119"/>
      <c r="C19" s="73"/>
      <c r="D19" s="55"/>
      <c r="E19" s="55"/>
      <c r="F19" s="55"/>
      <c r="G19" s="55"/>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19"/>
      <c r="C20" s="73"/>
      <c r="D20" s="55"/>
      <c r="E20" s="55"/>
      <c r="F20" s="55"/>
      <c r="G20" s="55"/>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28">
        <f>Medidas!E11</f>
        <v>0</v>
      </c>
      <c r="C21" s="73"/>
      <c r="D21" s="55"/>
      <c r="E21" s="55"/>
      <c r="F21" s="55"/>
      <c r="G21" s="55"/>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19"/>
      <c r="C22" s="73"/>
      <c r="D22" s="55"/>
      <c r="E22" s="55"/>
      <c r="F22" s="55"/>
      <c r="G22" s="55"/>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19"/>
      <c r="C23" s="73"/>
      <c r="D23" s="55"/>
      <c r="E23" s="55"/>
      <c r="F23" s="55"/>
      <c r="G23" s="55"/>
      <c r="H23" s="16"/>
      <c r="I23" s="12"/>
      <c r="J23" s="12"/>
      <c r="K23" s="12"/>
      <c r="L23" s="12"/>
      <c r="M23" s="12"/>
      <c r="N23" s="12"/>
      <c r="O23" s="12"/>
      <c r="P23" s="12"/>
      <c r="Q23" s="12"/>
      <c r="R23" s="12"/>
      <c r="S23" s="12"/>
      <c r="T23" s="12"/>
      <c r="U23" s="12"/>
      <c r="V23" s="12"/>
      <c r="W23" s="12"/>
      <c r="X23" s="12"/>
      <c r="Y23" s="12"/>
      <c r="Z23" s="12"/>
      <c r="AA23" s="12"/>
      <c r="AB23" s="12"/>
    </row>
    <row r="24" spans="1:28" ht="84.6" customHeight="1" thickTop="1" thickBot="1" x14ac:dyDescent="0.25">
      <c r="A24" s="15"/>
      <c r="B24" s="128" t="str">
        <f>Medidas!E9</f>
        <v>Talleres de promoción de la resolución pacifica de conflictos.</v>
      </c>
      <c r="C24" s="18"/>
      <c r="D24" s="18"/>
      <c r="E24" s="18"/>
      <c r="F24" s="18"/>
      <c r="G24" s="18"/>
      <c r="H24" s="16"/>
      <c r="I24" s="12"/>
      <c r="J24" s="12"/>
      <c r="K24" s="12"/>
      <c r="L24" s="12"/>
      <c r="M24" s="12"/>
      <c r="N24" s="12"/>
      <c r="O24" s="12"/>
      <c r="P24" s="12"/>
      <c r="Q24" s="12"/>
      <c r="R24" s="12"/>
      <c r="S24" s="12"/>
      <c r="T24" s="12"/>
      <c r="U24" s="12"/>
      <c r="V24" s="12"/>
      <c r="W24" s="12"/>
      <c r="X24" s="12"/>
      <c r="Y24" s="12"/>
      <c r="Z24" s="12"/>
      <c r="AA24" s="12"/>
      <c r="AB24" s="12"/>
    </row>
    <row r="25" spans="1:28" ht="43.5" customHeight="1" thickTop="1" thickBot="1" x14ac:dyDescent="0.25">
      <c r="A25" s="15"/>
      <c r="B25" s="119"/>
      <c r="C25" s="12"/>
      <c r="D25" s="12"/>
      <c r="E25" s="12"/>
      <c r="F25" s="12"/>
      <c r="G25" s="12"/>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19"/>
      <c r="C26" s="12"/>
      <c r="D26" s="12"/>
      <c r="E26" s="12"/>
      <c r="F26" s="12"/>
      <c r="G26" s="12"/>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2"/>
      <c r="D27" s="12"/>
      <c r="E27" s="12"/>
      <c r="F27" s="12"/>
      <c r="G27" s="12"/>
      <c r="H27" s="12"/>
      <c r="I27" s="12"/>
      <c r="J27" s="12"/>
      <c r="K27" s="12"/>
      <c r="L27" s="12"/>
      <c r="M27" s="12"/>
      <c r="N27" s="12"/>
      <c r="O27" s="12"/>
      <c r="P27" s="12"/>
      <c r="Q27" s="12"/>
      <c r="R27" s="12"/>
      <c r="S27" s="12"/>
      <c r="T27" s="12"/>
      <c r="U27" s="12"/>
      <c r="V27" s="12"/>
      <c r="W27" s="12"/>
      <c r="X27" s="12"/>
      <c r="Y27" s="12"/>
      <c r="Z27" s="12"/>
      <c r="AA27" s="12"/>
      <c r="AB27" s="12"/>
    </row>
    <row r="28" spans="1:28"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5" thickTop="1" thickBot="1"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5" thickTop="1" thickBot="1"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5" thickTop="1" thickBot="1"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5" thickTop="1" thickBot="1"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5" thickTop="1" thickBot="1"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5" thickTop="1" thickBot="1"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5" thickTop="1" thickBot="1"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5" thickTop="1" thickBot="1"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5" thickTop="1" thickBot="1"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5" thickTop="1" thickBot="1"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5" thickTop="1" thickBot="1"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5" thickTop="1" thickBot="1"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5" thickTop="1" thickBot="1"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5" thickTop="1" thickBot="1"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5" thickTop="1" thickBot="1"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5" thickTop="1" thickBot="1"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5" thickTop="1" thickBot="1"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5" thickTop="1" thickBot="1"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5" thickTop="1" thickBot="1"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5" thickTop="1" thickBot="1"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5" thickTop="1" thickBot="1" x14ac:dyDescent="0.25">
      <c r="A1001" s="12"/>
      <c r="B1001" s="19"/>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5" thickTop="1" thickBot="1" x14ac:dyDescent="0.25">
      <c r="A1002" s="12"/>
      <c r="B1002" s="19"/>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5" thickTop="1" thickBot="1" x14ac:dyDescent="0.25">
      <c r="A1003" s="12"/>
      <c r="B1003" s="19"/>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3" xr:uid="{81C154A8-5805-48E8-B002-FB5EB6330F7C}">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FF00"/>
    <outlinePr summaryBelow="0" summaryRight="0"/>
  </sheetPr>
  <dimension ref="A2:AA980"/>
  <sheetViews>
    <sheetView showGridLines="0" topLeftCell="B15" zoomScaleNormal="100" workbookViewId="0">
      <selection activeCell="B16" sqref="B16:H16"/>
    </sheetView>
  </sheetViews>
  <sheetFormatPr baseColWidth="10" defaultColWidth="14.42578125" defaultRowHeight="15.7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s>
  <sheetData>
    <row r="2" spans="1:27" ht="15.75" customHeight="1" thickBot="1" x14ac:dyDescent="0.25"/>
    <row r="3" spans="1:27" ht="80.25" customHeight="1" thickTop="1" thickBot="1" x14ac:dyDescent="0.3">
      <c r="B3" s="142" t="s">
        <v>167</v>
      </c>
      <c r="C3" s="143"/>
      <c r="D3" s="143"/>
      <c r="E3" s="143"/>
      <c r="F3" s="143"/>
      <c r="G3" s="143"/>
      <c r="H3" s="144"/>
    </row>
    <row r="4" spans="1:27" ht="15.75" customHeight="1" thickTop="1" thickBot="1" x14ac:dyDescent="0.3">
      <c r="A4" s="15"/>
      <c r="B4" s="138" t="s">
        <v>81</v>
      </c>
      <c r="C4" s="138"/>
      <c r="D4" s="138"/>
      <c r="E4" s="138"/>
      <c r="F4" s="138"/>
      <c r="G4" s="138"/>
      <c r="H4" s="138"/>
      <c r="I4" s="16"/>
      <c r="J4" s="12"/>
      <c r="K4" s="12"/>
      <c r="L4" s="12"/>
      <c r="M4" s="12"/>
      <c r="N4" s="12"/>
      <c r="O4" s="12"/>
      <c r="P4" s="12"/>
      <c r="Q4" s="12"/>
      <c r="R4" s="12"/>
      <c r="S4" s="12"/>
      <c r="T4" s="12"/>
      <c r="U4" s="12"/>
      <c r="V4" s="12"/>
      <c r="W4" s="12"/>
      <c r="X4" s="12"/>
      <c r="Y4" s="12"/>
      <c r="Z4" s="12"/>
      <c r="AA4" s="12"/>
    </row>
    <row r="5" spans="1:27" ht="75" customHeight="1" thickTop="1" thickBot="1" x14ac:dyDescent="0.25">
      <c r="A5" s="15"/>
      <c r="B5" s="84" t="s">
        <v>3</v>
      </c>
      <c r="C5" s="76" t="s">
        <v>168</v>
      </c>
      <c r="D5" s="76" t="s">
        <v>169</v>
      </c>
      <c r="E5" s="76" t="s">
        <v>131</v>
      </c>
      <c r="F5" s="76" t="s">
        <v>133</v>
      </c>
      <c r="G5" s="76" t="s">
        <v>132</v>
      </c>
      <c r="H5" s="76" t="s">
        <v>170</v>
      </c>
      <c r="I5" s="16"/>
      <c r="J5" s="12"/>
      <c r="K5" s="12"/>
      <c r="L5" s="12"/>
      <c r="M5" s="12"/>
      <c r="N5" s="12"/>
      <c r="O5" s="12"/>
      <c r="P5" s="12"/>
      <c r="Q5" s="12"/>
      <c r="R5" s="12"/>
      <c r="S5" s="12"/>
      <c r="T5" s="12"/>
      <c r="U5" s="12"/>
      <c r="V5" s="12"/>
      <c r="W5" s="12"/>
      <c r="X5" s="12"/>
      <c r="Y5" s="12"/>
      <c r="Z5" s="12"/>
      <c r="AA5" s="12"/>
    </row>
    <row r="6" spans="1:27" ht="58.5" customHeight="1" thickTop="1" thickBot="1" x14ac:dyDescent="0.25">
      <c r="A6" s="15"/>
      <c r="B6" s="64" t="str">
        <f>Medidas!C8</f>
        <v>Empoderar a toda la comunidad sobre la aplicación del manual de convivencia.</v>
      </c>
      <c r="C6" s="55" t="s">
        <v>187</v>
      </c>
      <c r="D6" s="55" t="s">
        <v>190</v>
      </c>
      <c r="E6" s="55" t="s">
        <v>191</v>
      </c>
      <c r="F6" s="55" t="s">
        <v>195</v>
      </c>
      <c r="G6" s="55" t="s">
        <v>196</v>
      </c>
      <c r="H6" s="55" t="s">
        <v>197</v>
      </c>
      <c r="I6" s="16"/>
      <c r="J6" s="12"/>
      <c r="K6" s="12"/>
      <c r="L6" s="12"/>
      <c r="M6" s="12"/>
      <c r="N6" s="12"/>
      <c r="O6" s="12"/>
      <c r="P6" s="12"/>
      <c r="Q6" s="12"/>
      <c r="R6" s="12"/>
      <c r="S6" s="12"/>
      <c r="T6" s="12"/>
      <c r="U6" s="12"/>
      <c r="V6" s="12"/>
      <c r="W6" s="12"/>
      <c r="X6" s="12"/>
      <c r="Y6" s="12"/>
      <c r="Z6" s="12"/>
      <c r="AA6" s="12"/>
    </row>
    <row r="7" spans="1:27" ht="87.95" customHeight="1" thickTop="1" thickBot="1" x14ac:dyDescent="0.25">
      <c r="A7" s="15"/>
      <c r="B7" s="64" t="str">
        <f>Medidas!C9</f>
        <v>Activación y operación del concejo de convivencia escolar.</v>
      </c>
      <c r="C7" s="55" t="s">
        <v>188</v>
      </c>
      <c r="D7" s="55" t="s">
        <v>192</v>
      </c>
      <c r="E7" s="55" t="s">
        <v>193</v>
      </c>
      <c r="F7" s="55" t="s">
        <v>194</v>
      </c>
      <c r="G7" s="55" t="s">
        <v>198</v>
      </c>
      <c r="H7" s="55" t="s">
        <v>199</v>
      </c>
      <c r="I7" s="16"/>
      <c r="J7" s="12"/>
      <c r="K7" s="12"/>
      <c r="L7" s="12"/>
      <c r="M7" s="12"/>
      <c r="N7" s="12"/>
      <c r="O7" s="12"/>
      <c r="P7" s="12"/>
      <c r="Q7" s="12"/>
      <c r="R7" s="12"/>
      <c r="S7" s="12"/>
      <c r="T7" s="12"/>
      <c r="U7" s="12"/>
      <c r="V7" s="12"/>
      <c r="W7" s="12"/>
      <c r="X7" s="12"/>
      <c r="Y7" s="12"/>
      <c r="Z7" s="12"/>
      <c r="AA7" s="12"/>
    </row>
    <row r="8" spans="1:27" ht="47.1" customHeight="1" thickTop="1" thickBot="1" x14ac:dyDescent="0.25">
      <c r="A8" s="15"/>
      <c r="B8" s="64" t="str">
        <f>Medidas!C10</f>
        <v>Sensibilización a toda la comunidad escolar de los casos más significativos.</v>
      </c>
      <c r="C8" s="55" t="s">
        <v>189</v>
      </c>
      <c r="D8" s="55" t="s">
        <v>200</v>
      </c>
      <c r="E8" s="55" t="s">
        <v>201</v>
      </c>
      <c r="F8" s="55" t="s">
        <v>202</v>
      </c>
      <c r="G8" s="55" t="s">
        <v>203</v>
      </c>
      <c r="H8" s="55" t="s">
        <v>204</v>
      </c>
      <c r="I8" s="16"/>
      <c r="J8" s="12"/>
      <c r="K8" s="12"/>
      <c r="L8" s="12"/>
      <c r="M8" s="12"/>
      <c r="N8" s="12"/>
      <c r="O8" s="12"/>
      <c r="P8" s="12"/>
      <c r="Q8" s="12"/>
      <c r="R8" s="12"/>
      <c r="S8" s="12"/>
      <c r="T8" s="12"/>
      <c r="U8" s="12"/>
      <c r="V8" s="12"/>
      <c r="W8" s="12"/>
      <c r="X8" s="12"/>
      <c r="Y8" s="12"/>
      <c r="Z8" s="12"/>
      <c r="AA8" s="12"/>
    </row>
    <row r="9" spans="1:27" ht="20.25" customHeight="1" thickTop="1" thickBot="1" x14ac:dyDescent="0.3">
      <c r="A9" s="15"/>
      <c r="B9" s="138" t="s">
        <v>82</v>
      </c>
      <c r="C9" s="138"/>
      <c r="D9" s="138"/>
      <c r="E9" s="138"/>
      <c r="F9" s="138"/>
      <c r="G9" s="138"/>
      <c r="H9" s="138"/>
      <c r="I9" s="16"/>
      <c r="J9" s="12"/>
      <c r="K9" s="12"/>
      <c r="L9" s="12"/>
      <c r="M9" s="12"/>
      <c r="N9" s="12"/>
      <c r="O9" s="12"/>
      <c r="P9" s="12"/>
      <c r="Q9" s="12"/>
      <c r="R9" s="12"/>
      <c r="S9" s="12"/>
      <c r="T9" s="12"/>
      <c r="U9" s="12"/>
      <c r="V9" s="12"/>
      <c r="W9" s="12"/>
      <c r="X9" s="12"/>
      <c r="Y9" s="12"/>
      <c r="Z9" s="12"/>
      <c r="AA9" s="12"/>
    </row>
    <row r="10" spans="1:27" ht="66" customHeight="1" thickTop="1" thickBot="1" x14ac:dyDescent="0.25">
      <c r="A10" s="15"/>
      <c r="B10" s="89" t="s">
        <v>3</v>
      </c>
      <c r="C10" s="90" t="s">
        <v>171</v>
      </c>
      <c r="D10" s="90" t="s">
        <v>169</v>
      </c>
      <c r="E10" s="90" t="s">
        <v>131</v>
      </c>
      <c r="F10" s="90" t="s">
        <v>133</v>
      </c>
      <c r="G10" s="90" t="s">
        <v>132</v>
      </c>
      <c r="H10" s="90" t="s">
        <v>170</v>
      </c>
      <c r="I10" s="16"/>
      <c r="J10" s="12"/>
      <c r="K10" s="12"/>
      <c r="L10" s="12"/>
      <c r="M10" s="12"/>
      <c r="N10" s="12"/>
      <c r="O10" s="12"/>
      <c r="P10" s="12"/>
      <c r="Q10" s="12"/>
      <c r="R10" s="12"/>
      <c r="S10" s="12"/>
      <c r="T10" s="12"/>
      <c r="U10" s="12"/>
      <c r="V10" s="12"/>
      <c r="W10" s="12"/>
      <c r="X10" s="12"/>
      <c r="Y10" s="12"/>
      <c r="Z10" s="12"/>
      <c r="AA10" s="12"/>
    </row>
    <row r="11" spans="1:27" ht="83.1" customHeight="1" thickTop="1" thickBot="1" x14ac:dyDescent="0.25">
      <c r="A11" s="15"/>
      <c r="B11" s="64" t="str">
        <f>Medidas!E8</f>
        <v>Seguimiento interinstitucional a los casos identificados.</v>
      </c>
      <c r="C11" s="55" t="s">
        <v>205</v>
      </c>
      <c r="D11" s="55" t="s">
        <v>210</v>
      </c>
      <c r="E11" s="55" t="s">
        <v>211</v>
      </c>
      <c r="F11" s="55" t="s">
        <v>212</v>
      </c>
      <c r="G11" s="55" t="s">
        <v>217</v>
      </c>
      <c r="H11" s="55" t="s">
        <v>219</v>
      </c>
      <c r="I11" s="16"/>
      <c r="J11" s="12"/>
      <c r="K11" s="12"/>
      <c r="L11" s="12"/>
      <c r="M11" s="12"/>
      <c r="N11" s="12"/>
      <c r="O11" s="12"/>
      <c r="P11" s="12"/>
      <c r="Q11" s="12"/>
      <c r="R11" s="12"/>
      <c r="S11" s="12"/>
      <c r="T11" s="12"/>
      <c r="U11" s="12"/>
      <c r="V11" s="12"/>
      <c r="W11" s="12"/>
      <c r="X11" s="12"/>
      <c r="Y11" s="12"/>
      <c r="Z11" s="12"/>
      <c r="AA11" s="12"/>
    </row>
    <row r="12" spans="1:27" ht="63" customHeight="1" thickTop="1" thickBot="1" x14ac:dyDescent="0.25">
      <c r="A12" s="15"/>
      <c r="B12" s="64" t="str">
        <f>Medidas!E9</f>
        <v>Talleres de promoción de la resolución pacifica de conflictos.</v>
      </c>
      <c r="C12" s="55" t="s">
        <v>206</v>
      </c>
      <c r="D12" s="55" t="s">
        <v>208</v>
      </c>
      <c r="E12" s="55" t="s">
        <v>213</v>
      </c>
      <c r="F12" s="55" t="s">
        <v>215</v>
      </c>
      <c r="G12" s="55" t="s">
        <v>218</v>
      </c>
      <c r="H12" s="55" t="s">
        <v>220</v>
      </c>
      <c r="I12" s="16"/>
      <c r="J12" s="12"/>
      <c r="K12" s="12"/>
      <c r="L12" s="12"/>
      <c r="M12" s="12"/>
      <c r="N12" s="12"/>
      <c r="O12" s="12"/>
      <c r="P12" s="12"/>
      <c r="Q12" s="12"/>
      <c r="R12" s="12"/>
      <c r="S12" s="12"/>
      <c r="T12" s="12"/>
      <c r="U12" s="12"/>
      <c r="V12" s="12"/>
      <c r="W12" s="12"/>
      <c r="X12" s="12"/>
      <c r="Y12" s="12"/>
      <c r="Z12" s="12"/>
      <c r="AA12" s="12"/>
    </row>
    <row r="13" spans="1:27" ht="103.5" customHeight="1" thickTop="1" thickBot="1" x14ac:dyDescent="0.25">
      <c r="A13" s="15"/>
      <c r="B13" s="64" t="str">
        <f>Medidas!E10</f>
        <v>Seguimiento al abordaje de las situaciones, por parte de los coordinadores.</v>
      </c>
      <c r="C13" s="55" t="s">
        <v>207</v>
      </c>
      <c r="D13" s="55" t="s">
        <v>209</v>
      </c>
      <c r="E13" s="55" t="s">
        <v>214</v>
      </c>
      <c r="F13" s="55" t="s">
        <v>216</v>
      </c>
      <c r="G13" s="55" t="s">
        <v>218</v>
      </c>
      <c r="H13" s="55" t="s">
        <v>221</v>
      </c>
      <c r="I13" s="16"/>
      <c r="J13" s="12"/>
      <c r="K13" s="12"/>
      <c r="L13" s="12"/>
      <c r="M13" s="12"/>
      <c r="N13" s="12"/>
      <c r="O13" s="12"/>
      <c r="P13" s="12"/>
      <c r="Q13" s="12"/>
      <c r="R13" s="12"/>
      <c r="S13" s="12"/>
      <c r="T13" s="12"/>
      <c r="U13" s="12"/>
      <c r="V13" s="12"/>
      <c r="W13" s="12"/>
      <c r="X13" s="12"/>
      <c r="Y13" s="12"/>
      <c r="Z13" s="12"/>
      <c r="AA13" s="12"/>
    </row>
    <row r="14" spans="1:27" ht="16.5" thickTop="1" thickBot="1" x14ac:dyDescent="0.25">
      <c r="A14" s="12"/>
      <c r="B14" s="86"/>
      <c r="C14" s="87"/>
      <c r="D14" s="87"/>
      <c r="E14" s="87"/>
      <c r="F14" s="87"/>
      <c r="G14" s="87"/>
      <c r="H14" s="87"/>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25">
      <c r="A15" s="15"/>
      <c r="B15" s="145" t="s">
        <v>175</v>
      </c>
      <c r="C15" s="146"/>
      <c r="D15" s="146"/>
      <c r="E15" s="146"/>
      <c r="F15" s="146"/>
      <c r="G15" s="146"/>
      <c r="H15" s="147"/>
      <c r="I15" s="94"/>
      <c r="J15" s="94"/>
      <c r="K15" s="94"/>
      <c r="L15" s="12"/>
      <c r="M15" s="12"/>
      <c r="N15" s="12"/>
      <c r="O15" s="12"/>
      <c r="P15" s="12"/>
      <c r="Q15" s="12"/>
      <c r="R15" s="12"/>
      <c r="S15" s="12"/>
      <c r="T15" s="12"/>
      <c r="U15" s="12"/>
      <c r="V15" s="12"/>
      <c r="W15" s="12"/>
      <c r="X15" s="12"/>
      <c r="Y15" s="12"/>
      <c r="Z15" s="12"/>
      <c r="AA15" s="12"/>
    </row>
    <row r="16" spans="1:27" ht="111.6" customHeight="1" thickTop="1" thickBot="1" x14ac:dyDescent="0.25">
      <c r="A16" s="15"/>
      <c r="B16" s="148" t="s">
        <v>222</v>
      </c>
      <c r="C16" s="149"/>
      <c r="D16" s="149"/>
      <c r="E16" s="149"/>
      <c r="F16" s="149"/>
      <c r="G16" s="149"/>
      <c r="H16" s="150"/>
      <c r="I16" s="94"/>
      <c r="J16" s="94"/>
      <c r="K16" s="94"/>
      <c r="L16" s="12"/>
      <c r="M16" s="12"/>
      <c r="N16" s="12"/>
      <c r="O16" s="12"/>
      <c r="P16" s="12"/>
      <c r="Q16" s="12"/>
      <c r="R16" s="12"/>
      <c r="S16" s="12"/>
      <c r="T16" s="12"/>
      <c r="U16" s="12"/>
      <c r="V16" s="12"/>
      <c r="W16" s="12"/>
      <c r="X16" s="12"/>
      <c r="Y16" s="12"/>
      <c r="Z16" s="12"/>
      <c r="AA16" s="12"/>
    </row>
    <row r="17" spans="1:27" ht="14.25" customHeight="1" thickTop="1" thickBot="1" x14ac:dyDescent="0.25">
      <c r="A17" s="12"/>
      <c r="B17" s="95"/>
      <c r="C17" s="94"/>
      <c r="D17" s="94"/>
      <c r="E17" s="94"/>
      <c r="F17" s="94"/>
      <c r="G17" s="94"/>
      <c r="H17" s="94"/>
      <c r="I17" s="94"/>
      <c r="J17" s="94"/>
      <c r="K17" s="94"/>
      <c r="L17" s="12"/>
      <c r="M17" s="12"/>
      <c r="N17" s="12"/>
      <c r="O17" s="12"/>
      <c r="P17" s="12"/>
      <c r="Q17" s="12"/>
      <c r="R17" s="12"/>
      <c r="S17" s="12"/>
      <c r="T17" s="12"/>
      <c r="U17" s="12"/>
      <c r="V17" s="12"/>
      <c r="W17" s="12"/>
      <c r="X17" s="12"/>
      <c r="Y17" s="12"/>
      <c r="Z17" s="12"/>
      <c r="AA17" s="12"/>
    </row>
    <row r="18" spans="1:27" ht="14.25" customHeight="1" thickTop="1" thickBot="1" x14ac:dyDescent="0.25">
      <c r="A18" s="12"/>
      <c r="B18" s="95"/>
      <c r="C18" s="94"/>
      <c r="D18" s="94"/>
      <c r="E18" s="94"/>
      <c r="F18" s="94"/>
      <c r="G18" s="94"/>
      <c r="H18" s="94"/>
      <c r="I18" s="98"/>
      <c r="J18" s="98"/>
      <c r="K18" s="98"/>
      <c r="L18" s="12"/>
      <c r="M18" s="12"/>
      <c r="N18" s="12"/>
      <c r="O18" s="12"/>
      <c r="P18" s="12"/>
      <c r="Q18" s="12"/>
      <c r="R18" s="12"/>
      <c r="S18" s="12"/>
      <c r="T18" s="12"/>
      <c r="U18" s="12"/>
      <c r="V18" s="12"/>
      <c r="W18" s="12"/>
      <c r="X18" s="12"/>
      <c r="Y18" s="12"/>
      <c r="Z18" s="12"/>
      <c r="AA18" s="12"/>
    </row>
    <row r="19" spans="1:27" ht="14.25" customHeight="1" thickTop="1" thickBot="1" x14ac:dyDescent="0.25">
      <c r="A19" s="12"/>
      <c r="B19" s="95"/>
      <c r="C19" s="94"/>
      <c r="D19" s="94"/>
      <c r="E19" s="94"/>
      <c r="F19" s="94"/>
      <c r="G19" s="94"/>
      <c r="H19" s="94"/>
      <c r="I19" s="94"/>
      <c r="J19" s="94"/>
      <c r="K19" s="94"/>
      <c r="L19" s="12"/>
      <c r="M19" s="12"/>
      <c r="N19" s="12"/>
      <c r="O19" s="12"/>
      <c r="P19" s="12"/>
      <c r="Q19" s="12"/>
      <c r="R19" s="12"/>
      <c r="S19" s="12"/>
      <c r="T19" s="12"/>
      <c r="U19" s="12"/>
      <c r="V19" s="12"/>
      <c r="W19" s="12"/>
      <c r="X19" s="12"/>
      <c r="Y19" s="12"/>
      <c r="Z19" s="12"/>
      <c r="AA19" s="12"/>
    </row>
    <row r="20" spans="1:27" ht="14.25" customHeight="1" thickTop="1" thickBot="1" x14ac:dyDescent="0.25">
      <c r="A20" s="12"/>
      <c r="B20" s="95"/>
      <c r="C20" s="94"/>
      <c r="D20" s="94"/>
      <c r="E20" s="94"/>
      <c r="F20" s="94"/>
      <c r="G20" s="94"/>
      <c r="H20" s="94"/>
      <c r="I20" s="94"/>
      <c r="J20" s="96"/>
      <c r="K20" s="12"/>
      <c r="L20" s="12"/>
      <c r="M20" s="12"/>
      <c r="N20" s="12"/>
      <c r="O20" s="12"/>
      <c r="P20" s="12"/>
      <c r="Q20" s="12"/>
      <c r="R20" s="12"/>
      <c r="S20" s="12"/>
      <c r="T20" s="12"/>
      <c r="U20" s="12"/>
      <c r="V20" s="12"/>
      <c r="W20" s="12"/>
      <c r="X20" s="12"/>
      <c r="Y20" s="12"/>
      <c r="Z20" s="12"/>
      <c r="AA20" s="12"/>
    </row>
    <row r="21" spans="1:27" ht="14.25" customHeight="1" thickTop="1" thickBot="1" x14ac:dyDescent="0.25">
      <c r="A21" s="12"/>
      <c r="B21" s="95"/>
      <c r="C21" s="94"/>
      <c r="D21" s="94"/>
      <c r="E21" s="94"/>
      <c r="F21" s="94"/>
      <c r="G21" s="94"/>
      <c r="H21" s="94"/>
      <c r="I21" s="94"/>
      <c r="J21" s="96"/>
      <c r="K21" s="12"/>
      <c r="L21" s="12"/>
      <c r="M21" s="12"/>
      <c r="N21" s="12"/>
      <c r="O21" s="12"/>
      <c r="P21" s="12"/>
      <c r="Q21" s="12"/>
      <c r="R21" s="12"/>
      <c r="S21" s="12"/>
      <c r="T21" s="12"/>
      <c r="U21" s="12"/>
      <c r="V21" s="12"/>
      <c r="W21" s="12"/>
      <c r="X21" s="12"/>
      <c r="Y21" s="12"/>
      <c r="Z21" s="12"/>
      <c r="AA21" s="12"/>
    </row>
    <row r="22" spans="1:27" ht="14.25" customHeight="1" thickTop="1" thickBot="1" x14ac:dyDescent="0.25">
      <c r="A22" s="12"/>
      <c r="B22" s="97"/>
      <c r="C22" s="98"/>
      <c r="D22" s="98"/>
      <c r="E22" s="98"/>
      <c r="F22" s="98"/>
      <c r="G22" s="98"/>
      <c r="H22" s="98"/>
      <c r="I22" s="98"/>
      <c r="J22" s="99"/>
      <c r="K22" s="12"/>
      <c r="L22" s="12"/>
      <c r="M22" s="12"/>
      <c r="N22" s="12"/>
      <c r="O22" s="12"/>
      <c r="P22" s="12"/>
      <c r="Q22" s="12"/>
      <c r="R22" s="12"/>
      <c r="S22" s="12"/>
      <c r="T22" s="12"/>
      <c r="U22" s="12"/>
      <c r="V22" s="12"/>
      <c r="W22" s="12"/>
      <c r="X22" s="12"/>
      <c r="Y22" s="12"/>
      <c r="Z22" s="12"/>
      <c r="AA22" s="12"/>
    </row>
    <row r="23" spans="1:27" ht="16.5" thickTop="1" thickBot="1" x14ac:dyDescent="0.25">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5" thickTop="1" thickBot="1" x14ac:dyDescent="0.25">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5" thickTop="1" thickBot="1" x14ac:dyDescent="0.25">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5" thickTop="1" thickBot="1" x14ac:dyDescent="0.25">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5" thickTop="1" thickBot="1" x14ac:dyDescent="0.25">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AD8F1-22A9-475D-9E5B-7C27F757CFC5}">
  <dimension ref="A1"/>
  <sheetViews>
    <sheetView workbookViewId="0"/>
  </sheetViews>
  <sheetFormatPr baseColWidth="10" defaultColWidth="10.7109375" defaultRowHeight="12.7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lpstr>Hoja1</vt:lpstr>
      <vt:lpstr>Hoja2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USUARIO</cp:lastModifiedBy>
  <dcterms:created xsi:type="dcterms:W3CDTF">2020-12-01T20:57:07Z</dcterms:created>
  <dcterms:modified xsi:type="dcterms:W3CDTF">2025-04-23T22:58:50Z</dcterms:modified>
</cp:coreProperties>
</file>