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Documents\DOCUMENTOS\1. ENJAMBRE  16 DE FEB\2025\3. Gestion PMI\"/>
    </mc:Choice>
  </mc:AlternateContent>
  <xr:revisionPtr revIDLastSave="0" documentId="8_{597AF0B4-C01C-45EA-BA96-40E82C266AF5}" xr6:coauthVersionLast="36" xr6:coauthVersionMax="36" xr10:uidLastSave="{00000000-0000-0000-0000-000000000000}"/>
  <bookViews>
    <workbookView xWindow="0" yWindow="0" windowWidth="19200" windowHeight="6640" activeTab="1" xr2:uid="{49411E88-4D16-427C-83DA-CB66D332DB2B}"/>
  </bookViews>
  <sheets>
    <sheet name="INICIO" sheetId="1" r:id="rId1"/>
    <sheet name="OBJS- META-ACCIONES" sheetId="3" r:id="rId2"/>
    <sheet name="Hoja2" sheetId="2" r:id="rId3"/>
  </sheets>
  <definedNames>
    <definedName name="_xlnm._FilterDatabase" localSheetId="0" hidden="1">INICIO!$A$5:$I$13</definedName>
    <definedName name="_xlnm.Print_Area" localSheetId="1">'OBJS- META-ACCIONES'!$A$1:$P$14</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<sst xmlns="http://schemas.openxmlformats.org/spreadsheetml/2006/main" count="322" uniqueCount="227">
  <si>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</si>
  <si>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</si>
  <si>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</si>
  <si>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</si>
  <si>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</si>
  <si>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</si>
  <si>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</si>
  <si>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</si>
  <si>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</si>
  <si>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CER VIJAGUAL</t>
  </si>
  <si>
    <t>Código DANE</t>
  </si>
  <si>
    <t>Dirección</t>
  </si>
  <si>
    <t>VEREDA LA UNION</t>
  </si>
  <si>
    <t>Municipio</t>
  </si>
  <si>
    <t>LA ESPERANZA</t>
  </si>
  <si>
    <t>Correo electronico</t>
  </si>
  <si>
    <t>cervijagual@hotmail.com</t>
  </si>
  <si>
    <t>Tel</t>
  </si>
  <si>
    <t>Rector o Director</t>
  </si>
  <si>
    <t>FLORINDA MORENO GAMBOA</t>
  </si>
  <si>
    <t>Horizonte</t>
  </si>
  <si>
    <t xml:space="preserve">DESCRIPCIÓN EQUIPO DE CALIDAD </t>
  </si>
  <si>
    <t>NOMBRE</t>
  </si>
  <si>
    <t>CARGO</t>
  </si>
  <si>
    <t>E-MAIL</t>
  </si>
  <si>
    <t xml:space="preserve">DIRECTORA </t>
  </si>
  <si>
    <t>NANCY XIOMARA VERA RINCON</t>
  </si>
  <si>
    <t>DOCENTE</t>
  </si>
  <si>
    <t>sedelacienaga15@gmai.com</t>
  </si>
  <si>
    <t>BELKYS PILAR ORTIZ LIZARAZO</t>
  </si>
  <si>
    <t>simonbolivar164@gmail.com</t>
  </si>
  <si>
    <t>JORGE ADRIAN BLANCO GELVEZ</t>
  </si>
  <si>
    <t>adrimix9.hotmail.com</t>
  </si>
  <si>
    <t>DIXON ALBERTO RODRIGUEZ MORENO</t>
  </si>
  <si>
    <t>sedelaarenosa@gmail.com</t>
  </si>
  <si>
    <t>LUZ NEY HERNANDEZ</t>
  </si>
  <si>
    <t>luzher@live.com</t>
  </si>
  <si>
    <t>LIDERES DEL PLAN DE MEJORAMIENTO - SEGUIMIENTO Y EVALUACIÓN</t>
  </si>
  <si>
    <t>GESTIÓN</t>
  </si>
  <si>
    <t>DIRECTIVA</t>
  </si>
  <si>
    <t>ACADEMICA</t>
  </si>
  <si>
    <t>ADMINISTRATIVA Y FINANCIERA</t>
  </si>
  <si>
    <t xml:space="preserve">LUZNEY HERNANDEZ </t>
  </si>
  <si>
    <t>COMUNITARIA</t>
  </si>
  <si>
    <t>PLAN DE MEJORAMIENTO INSTITUCIONAL</t>
  </si>
  <si>
    <t>Nombre Establecimiento Educativo: CER VIJAGUAL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</si>
  <si>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</si>
  <si>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</si>
  <si>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</si>
  <si>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</si>
  <si>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</si>
  <si>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</si>
  <si>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</si>
  <si>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</si>
  <si>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</si>
  <si>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</si>
  <si>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</si>
  <si>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</si>
  <si>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</si>
  <si>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</si>
  <si>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</si>
  <si>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</si>
  <si>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</si>
  <si>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GESTION DIRECTIVA PROCESO: RELACIONES CON EL ENTORNO COMPONENTE: SECTOR PRODUCTIVO</t>
  </si>
  <si>
    <t>Invitar a personas juridicas y naturales que pertenecen al sector productivo de nuestra comunidad a integrarce en diferentes actividades en pro del mejoramiento del Centro Educativo Rural Vijagual.</t>
  </si>
  <si>
    <t>Integrar al sector productivo en las diferentes actividades propuestas por el Centro Educativo Rural Vijagual.</t>
  </si>
  <si>
    <t xml:space="preserve">Vincular el 35% de las personas naturales y juridicas del sector productivo Centro Educativo Rural Vijagual. </t>
  </si>
  <si>
    <t>Número de personas jurídicas y naturales del sector productivo vinculadas del CER Vijagual X 100% /  número total de personas jurídicas y naturales del sector productivo del CER Vijagual</t>
  </si>
  <si>
    <t>TRIMESTRAL</t>
  </si>
  <si>
    <t>Aplicar encuesta diagnóstica para clasificar el sector productivo e integrarlos en las diferentes actividades propuestas por el Centro Educativo Rural CERVijagual, utilizando la Asamblea de Padres como espacio participativo.</t>
  </si>
  <si>
    <t>X</t>
  </si>
  <si>
    <t>PILAR ORTIZ</t>
  </si>
  <si>
    <t>Realizar la elaboración  y publicidad de material escrito y digital para dar a conocer las iniciativas del  a la personas integrantes del sector productivo.</t>
  </si>
  <si>
    <t>DIEGO  CAMARGO</t>
  </si>
  <si>
    <t>Gestionar ante cuatro (4) instituciones  presentes en el municipio (Fundación BARCO, Hacienda los Ranchos, Hacienda San Sebástian, Estaciones de Servicio) su vinculación es procesos de competencias en los estudiantes, del Centro Educativo Rural CER Vijagaual.</t>
  </si>
  <si>
    <t>GERMAN DURAN</t>
  </si>
  <si>
    <t>GESTION DIRECTIVA PROCESO: CLIMA ESCOLAR COMPONENTE: MANEJO DE CASOS DIFICILES</t>
  </si>
  <si>
    <t>Buscar estrategias para prevenir algunos conflictos que se vienen presentando en Centro Educativo Rural Vijagual y mejorar la convivencia en el aula.</t>
  </si>
  <si>
    <t xml:space="preserve">Diseñar estrategias pedagógicas que ayuden a mitigar las situaciones de hurto que se presentan en el Centro Educativo Rural Vijagaul </t>
  </si>
  <si>
    <t xml:space="preserve">Implementar tres (3) estrategias que mejoren la convivencia en el aula y el respeto por las cosas ajenas </t>
  </si>
  <si>
    <t xml:space="preserve">Estrategias implementadas X 100% / Estrategias programadas </t>
  </si>
  <si>
    <t>Aplicar y ajustar las estrategias en el proyecto "RESPETEMOS JUNTOS LO MIO, LO TUYO Y LO DE TODOS"</t>
  </si>
  <si>
    <t>XIOMARA VERA</t>
  </si>
  <si>
    <t>Implementar como estrategia de apoyo el proyecto "RESPETEMOS JUNTOS LO MIO, LO TUYO Y LO DE TODOS" el código del Respeto.</t>
  </si>
  <si>
    <t>AVELINO PABON</t>
  </si>
  <si>
    <t>Realizar seguimiento y evaluación el proyecto "RESPETEMOS JUNTOS LO MIO, LO TUYO Y LO DE TODOS"</t>
  </si>
  <si>
    <t>GESTION DIRECTIVA PROCESO: GOBIERNO ESCOLAR COMPONENTE: ASAMBLEA  DE PADRES DE FAMILIA</t>
  </si>
  <si>
    <t>Organizar la asamblea de padres que va a representar cada sede con el objetivo de fortalecer al Centro Educativo Rural Vijagual, en la mediación de conflictos, apoyo académico y el bienestar de los estudiantes.</t>
  </si>
  <si>
    <t>Involucrar a la asamblea de padres de familia a que se hagan participes en la toma de decisiones que mejoren la mediación de conflictos, apoyo académico y bienestar de los estudiantes.</t>
  </si>
  <si>
    <t>Lograr que el 40% de la asamblea de padres de famiia apoyen al CER Vijagual en la solución de situaciones de convivencia.</t>
  </si>
  <si>
    <t>Número de padres de familia que asisten a la Asamblea  X 100% / Total padres de padres del CER VIJAGUAL.</t>
  </si>
  <si>
    <t>Realizar proceso democrático de la conformación del Consejo de Padres de Famila del CER Vijagual para participar en actividades programadas y mejorar la convivencia en los hogares y el aula escolar.</t>
  </si>
  <si>
    <t>Realizar cuatro (4) talleres con situaciones de convivencia para el análisis y solución entre padres e hijos</t>
  </si>
  <si>
    <t xml:space="preserve">XIOMARA VERA </t>
  </si>
  <si>
    <t>Realizar dos (2) Seguimiento y Evaluación  de la propuesta implementada 2025</t>
  </si>
  <si>
    <t>GESTIÓN DIRECTIVA
PROCESO: CLIMA ESCOLAR
COMPONENTE: AMBIENTE FÍSICO</t>
  </si>
  <si>
    <t>Las sedes poseen espacios suficientes,
y éstos se encuentran parcialmente dotados, organizados y decorados y señalizados, lo que propicia un ambiente para el aprendizaje y la convivencia de la diversidad de sus miembros, incluso de aquellos que requieren adaptaciones
para su movilidad y ubicación en el espacio. Las plantas físicas son usadas adecuadamente fuera de la jornada escolar ordinaria.</t>
  </si>
  <si>
    <t>Adecuar los espacios físicos con el fin de propiciar un ambiente adecuado para el aprendizaje y la convivencia, recreación, movilidad y seguridad de la comunidad educativa del CER Vijagual.</t>
  </si>
  <si>
    <t>Adecuar los espacios físicos de las sedes focalizadas por la Fundación Barco en un 100% según proyecto de cada sede.</t>
  </si>
  <si>
    <t>Número de sedes con proyecto ejecutado X 100% /número de proyectos financiados por la Fundación Barco.</t>
  </si>
  <si>
    <t>Asistir a las reuniones programadas por la fundación Barco.</t>
  </si>
  <si>
    <t>DOCENTE Y PADRES DE FAMILIA.</t>
  </si>
  <si>
    <t>Elaborar el proyecto en la sede escolar.</t>
  </si>
  <si>
    <t>Ejecutar el proyecto en la sede escolar.</t>
  </si>
  <si>
    <t xml:space="preserve">GESTIÓN ACADÉMICA PROCESO: DISEÑO PADAGÓGICO COMPONENTE: PLAN DE ESTUDIOS </t>
  </si>
  <si>
    <t xml:space="preserve">El CER contará con el plan de estudios articulado y coherente.
Además, con mecanismos de seguimiento y retroalimentación, a partir de los cuales se
mantienen su pertinencia, relevancia y calidad.  </t>
  </si>
  <si>
    <t xml:space="preserve">Ajustar el plan de estudios del CER VIJAGUAL de tal manera que responda a las politicas trazada en el PEI y los lineamientos del MEN con el proposito de formar estudiantes empáticos en la construccion de la paz y la convivencia.     </t>
  </si>
  <si>
    <t xml:space="preserve">Para el año 2025 el CER VIJAGUAL contará con un 70% de su plan de estudios, basado en los lineamientos del MEN y enfocado en la formación de estudiantes empáticos e integrales en la construccion de la paz , convivencia familiar, escolar y comunitaria.   </t>
  </si>
  <si>
    <t>Número de planes de área ajustados / total de planes de área del CER por 100.%</t>
  </si>
  <si>
    <t>Articular en el plan de estudios de cada área  ya existentes,  la estrategia CRESE, como mecanismo de mejoramiento institucional.</t>
  </si>
  <si>
    <t xml:space="preserve"> 15/06/2025</t>
  </si>
  <si>
    <t>DOCENTES CER VIJAGUAL POR GRUPO DE  ÁREAS SOCIALES, NATURALES, MATEMATICAS Y ESPAÑOL)</t>
  </si>
  <si>
    <t>Ajustes y   revision a las áreas que aun no se cuenta con un plan de área y plan de aula terminado, al igual que guias por momentos de aprendizaje. ( Etica, religión, artistica, edufisica )</t>
  </si>
  <si>
    <t>.</t>
  </si>
  <si>
    <t xml:space="preserve">DOCENTES CER VIJAGUAL POR GRUPO DE ÁREA </t>
  </si>
  <si>
    <t>Socilización y evaluación de los ajustes realizados a los planes de área y guias por momentos pedagógicos  con los que  no se contaba. (  ( Etica, religión, artistica, edufisica )</t>
  </si>
  <si>
    <t>DOCENTES CER VIJAGUAL POR GRUPO DE ÁREA</t>
  </si>
  <si>
    <t xml:space="preserve">GESTIÓN ACADÉMICA PROCESO:  SEGUIMIENTO ACADÉMICO COMPONENTE:  APOYO PEDAGÓGICO PARA ESTUDIANTES CON DIFICULTADES DE APRENDIZAJE </t>
  </si>
  <si>
    <t xml:space="preserve">El CER contará con mecanismos para abordar los casos de bajo rendimiento y problemas de aprendizaje, haciendo seguimento a los mismos teniendo en cuenta recursos externos.   </t>
  </si>
  <si>
    <t xml:space="preserve">Realizar el seguimiento a los mecanismos y estrategias aplicadas en el CER a casos de bajo rendimiento y problemas de aprendizaje para el mejoramiento de los resultados académicos en cada periodo asi como el  de  las pruebas externas. </t>
  </si>
  <si>
    <t xml:space="preserve">Para el año 2025 se realizará seguimiento al 80% de los mecanismos y estrategias aplicadas a los casos de bajo rendimiento académico y problemas de aprendizaje, teniendo en cuenta recursos externos. </t>
  </si>
  <si>
    <t>Número de seguimientos realizados / total de estrategias aplicadas por 100%</t>
  </si>
  <si>
    <t>PERIÓDICO</t>
  </si>
  <si>
    <t>Identificar los estudiantes con bajo desempeño académico y problemas de aprendizaje.</t>
  </si>
  <si>
    <t>DOCENTES CER VIJAGUAL EN CADA SEDE ESCOLAR</t>
  </si>
  <si>
    <t xml:space="preserve">Implementar  estrategias utilizas por cada docente que han tenido éxito en su paxis pedagogica  en temas particulares  para los casos de bajo rendimiento académico y realizar el PIAR pertinente para los casos de discapacidad.  </t>
  </si>
  <si>
    <t>DOCENTES CER VIJAGUAL DE CADA SEDE ESCOLAR</t>
  </si>
  <si>
    <t>Evaluar los resultados obtenidos a partir de las estrategias utilizadas por cada docente  en cada tema particular y el diligenciamiento de los formatos del PIAR para los estudiantes con discapacidad.</t>
  </si>
  <si>
    <t>GESTIÓN ACADÉMICA</t>
  </si>
  <si>
    <t>GESTIÓN ACADÉMICA PROCESO:  SEGUIMIENTO ACADÉMICO COMPONENTE: ACTIVIDADES DE RECUPERACÍÓN</t>
  </si>
  <si>
    <t xml:space="preserve">El CER  revisará y evaluará periódicamente los
efectos de las actividades de recuperación y sus
mecanismos de implementación, y realiza los
ajustes pertinentes, con el fin de mejorar los resultados de los estudiantes. </t>
  </si>
  <si>
    <t>Recopilar la totalidad de las actividades de recuperacíón ( refuerzo o nivelación) aplicadas por los docentes según  los casos presentados con los estudiantes de bajo rendimiento académico durante el año escolar 2024.</t>
  </si>
  <si>
    <t>Para el año 2025 se tendran a disposición  e implementaran  el 70% de las actividades de refuerzo o nivelación según sea el caso,  en cada periodo académico con los estudiantes que presentan  bajo rendimiento.</t>
  </si>
  <si>
    <t>Número de actividades recopiladas / total de actividades aplicadas por 100%</t>
  </si>
  <si>
    <t xml:space="preserve">Sociltar a cada docente las actividades aplicadas en los casos de dificultad académica en cada área y tematica particular. </t>
  </si>
  <si>
    <t>Conformar el Banco con las actividades recopiladas por áreas .</t>
  </si>
  <si>
    <t xml:space="preserve">Colocar a disposición  de cada docente las actividades como mecanismo de recuperación o refuerzo para estudiantes que presenten dificultades de aprendizaje. </t>
  </si>
  <si>
    <t>GESTIÓN ACADÉMICA PROCESO: DISEÑO PEDAGÓGICO      COMPONENTE: RECURSOS PARA EL APRENDIZAJE</t>
  </si>
  <si>
    <t>El CER Vijagual cuenta con una política institucional de dotación, uso y
mantenimiento de los recursos para el aprendizaje
permite apoyar el trabajo académico de
la diversidad de sus estudiantes y docentes.</t>
  </si>
  <si>
    <t>Ejecutar el proyecto pedagógico productivo para el fortalecimiento del semillero de investigación "GUARDIANES DEL PATRIMONIO CULTURAL Y ARTE RUPESTRE DEL CER VIJAGUAL"</t>
  </si>
  <si>
    <t>Para el año 2025 implementar en un100% el proyecto de emprendimiento y bienestar de la comunidad educativa.</t>
  </si>
  <si>
    <t>Número de sedes con proyectos ejecutados x 100% /número de actividades ejecutadas en las sedes.</t>
  </si>
  <si>
    <t>Reuniones programadas por la Fundación Barco</t>
  </si>
  <si>
    <t>DOCENTE, COMUNIDAD FOCALIZADAS, DIRECTOR Y FUNDACIÓN BARCO.</t>
  </si>
  <si>
    <t>Elaboración de proyectos en las sedes focalizadas</t>
  </si>
  <si>
    <t>DOCENTE SEDES</t>
  </si>
  <si>
    <t>Ejecución y seguimiento del proyecto.</t>
  </si>
  <si>
    <t>GESTION ADMINISTRATIVA Y FINANCIERA PROCESO:  ADMINISTRACIÓN DE LA PLANTA FISICA Y DE LOS RECURSOS  COMPONENTE:   SEGURIDAD Y PROTECCION</t>
  </si>
  <si>
    <t>En las sedes del CER Vijagual cuenta con un previo diagnóstico de riesgos desarrollado por los docentes y algunos miembros de la comunidad educativa.</t>
  </si>
  <si>
    <t>Adoptar medidas preventivas sobre gestion de riesgos y que sea de conocimiento de los miembros de la comunidad educativa de las sedes.</t>
  </si>
  <si>
    <t>El 90 % de los miembros de la comunidad educativa del CER Vijagual conozcan los riesgos y adopten medidas de prevencion.</t>
  </si>
  <si>
    <t>poblacion  educativas capacitadas X 100 %/ de la comunidad educativa.</t>
  </si>
  <si>
    <t>Actualizar diagnóstico de riesgos por sede.</t>
  </si>
  <si>
    <t>Jorge Adrian Blanco Gelvez</t>
  </si>
  <si>
    <t>Solicitar capacitación a la defensa civil municipal sobre como mitigar los posibles riesgos que se genere en la sede.</t>
  </si>
  <si>
    <t>Seguimiento de capacitación realizadas por los docentes en sus sede educativas.</t>
  </si>
  <si>
    <t xml:space="preserve">GESTION ADMINISTRATIVA Y FINANCIERA PROCESO:  ADMINISTRACIÓN DE SERVICIOS COMPLEMENTARIOS  COMPONENTE:  APOYO A ESTUDIANTES CON BAJO DESEMPEÑO ACADEMICO O CON DIFICULTADES DE INTERACCIÓN.   </t>
  </si>
  <si>
    <t>Los docentes desarrollan de manera autonoma estrategias de apoyo a estudiantes con bajo desempeño académico o con dificultades de interacción</t>
  </si>
  <si>
    <t>Desarrollar una politica sobre estrategias de apoyo a estudiantes con bajo desempeño académico o con dificultades de interacción con la capacitacion y apoyo de la Fundación Barco.</t>
  </si>
  <si>
    <t>Consolidar el 100% de las estrategias desarrolladas y aplicadas por los docentes a estudiantes con bajo desempeño academico o con dificultades de interacción.</t>
  </si>
  <si>
    <t>Estrategias consolidadas x el 100% de estrategias recibidas.</t>
  </si>
  <si>
    <t>Recolectar las estrategias aplicadas durante el periodo escolar con estudiantes de desempeño bajo y con dificultades de interaccion.</t>
  </si>
  <si>
    <t>Ludy Stella Anteliz Rivera</t>
  </si>
  <si>
    <t xml:space="preserve">Actualizar el archivo con las estrategias aplicadas durante el periodo escolar con estudiantes de desempeño bajo y con dificultades de interacción recibiendo la capacitación y apoyo de la fundación Barco </t>
  </si>
  <si>
    <t>Seguimiento a las estrategias aplicadas durante el periodo escolar con estudiantes de desempeño bajo y con dificultades de interaccion con el acompañamiento de la Fundación Barco .</t>
  </si>
  <si>
    <t>GESTION ADMINISTRATIVA Y FINANCIERA   PROCESO: TALENTO HUMANO    COMPONENTE: FORMACION Y CAPACITACION</t>
  </si>
  <si>
    <t>Los docentes del CER Vijagual participan de manera particular en los procesos de formación y capacitacion suministrados por la SED y el MEN.</t>
  </si>
  <si>
    <t>Diseñar un programa de formación que responda a las necesidades priorizadas de los docentes del CER Vijagual acompañados por la Fundación Barco.</t>
  </si>
  <si>
    <t>Gestionar una capacitación por semestre que responda a las necesidades priorizadas de los docentes del CER Vijagual.</t>
  </si>
  <si>
    <t>Cantidad de docentes X 100% /cantidad de docentes capacitados.</t>
  </si>
  <si>
    <t>Priorizar las necesidades de formación y capacitación de los docentes del CER Vijagual.</t>
  </si>
  <si>
    <t>Yoniry Guerrero Blanco</t>
  </si>
  <si>
    <t>Solicitar a las personas idoneas y a la Fundación Barco capacitación sobre las necesidades priorizadas por los docentes.</t>
  </si>
  <si>
    <t>Registrar documentos que acrediten capacitacion individuales y solicitados por personal idoneo por los docentes.</t>
  </si>
  <si>
    <t>GESTIÓN ADMINISTRATIVA Y FINANCIERA
PROCESO: ADMINISTRACIÓN DE LA PLANTA FÍSICA Y DE LOS RECURSOS
COMPONENTE: SUMINISTROS Y DOTACIÓN</t>
  </si>
  <si>
    <t>El CER Vijagual revisa y evalúa periódicamente su proceso de adquisición y suministro de insumos en función de la propuesta pedagógica, y efectúa los ajustes necesarios para mejorarlo.</t>
  </si>
  <si>
    <t>Dotar en recursos TIC, la sede escolar, con el fin de satisfacer la necesidades de uso de herramientas tecnológicas.</t>
  </si>
  <si>
    <t xml:space="preserve">Para el año 2025 adquirir tablets por cada estudiante y así tener acceso a la tecnología. </t>
  </si>
  <si>
    <t>número de tablets x 100%/ número de estudiantes.</t>
  </si>
  <si>
    <t>DOCENTE Y PADRES DE FAMILIA</t>
  </si>
  <si>
    <t xml:space="preserve">Hacer seguimiento del uso de las herramientas TIC y su impacto en el mejoramiento académico. </t>
  </si>
  <si>
    <t>GESTION COMUNITARIA   PROCESO:  PROYECCION A LA COMUNIDAD    COMPONENTE: ESCUELA DE PADRES.</t>
  </si>
  <si>
    <t>La escuela de padres es coherente con el PEI, cuenta con el respaldo pedagógico de los docentes
y se encuentra ampliamente divulgada
en la comunidad. Además, su acogida entre los integrantes de la familia es significativa.</t>
  </si>
  <si>
    <t>Diseñar talleres pedagógicos que permitan a los padres de familia la busqueda de la verdad, la convivencia y la reparacion en su entorno escolar y familiar .</t>
  </si>
  <si>
    <t>Elaborar en un 100% los 4 talleres de la escuela para padres y madres y cuidadores.</t>
  </si>
  <si>
    <t>Número de items de talleres elaborados X 100 % Número de items de los talleres a elaborar.</t>
  </si>
  <si>
    <t>Diseñar y elaborar los talleres pedagógicos para escuela de padres.</t>
  </si>
  <si>
    <t>ANGELA SOLANO CARREÑO</t>
  </si>
  <si>
    <t>Socializar e implementar los talleres en el cronograma estipulado para las reuniones de escuela de padres.</t>
  </si>
  <si>
    <t>DOCENTES CER VIJAGUAL</t>
  </si>
  <si>
    <t>Evaluar el proceso realizado durante el año escolar en escuela de padres generando un docmento como evidencia.</t>
  </si>
  <si>
    <t>GESTION COMUNITARIA</t>
  </si>
  <si>
    <t xml:space="preserve">GESTION COMUNITARIA   PROCESO:   PREVENCION DE RIESGOS   COMPONENTE: PREVENCION DE RIESGOS FISICOS </t>
  </si>
  <si>
    <t>El CER cuenta con programas 
para la prevención de 
riesgos físicos que hacen parte 
de los proyectos transversales 
(educación ambiental, por 
ejemplo) y son coherentes con 
el PEI.</t>
  </si>
  <si>
    <t>Diseñar el Programa para la prevención de riesgos físicos que será reconcido por la comunidad educativa.</t>
  </si>
  <si>
    <t>Diseñar en un 100 % el Plan de prevención frente a accidentes o desastres naturales que será reconcido por la comunidad educativa.</t>
  </si>
  <si>
    <t>Número de items evaluados y aprobados X 100 % / Número de items del plan de prevención frente a accidentes o desastres naturales.</t>
  </si>
  <si>
    <t>Actualizar el formato de plan de prevención frente a accidentes o desastres naturales comunidad educativa vijagualence.</t>
  </si>
  <si>
    <t>BLANCA NUBIA ESCALANTE</t>
  </si>
  <si>
    <t>Socialización del Plan de prevención frente a accidentes o desastres naturales ante la comunidad educativa.</t>
  </si>
  <si>
    <t>DORA ROMERO ROPERO</t>
  </si>
  <si>
    <t>Capacitación sobre primeros auxilios y evacuación en caso de desastre naturales.</t>
  </si>
  <si>
    <t xml:space="preserve">GESTION COMUNITARIA    PROCESO:    PREVENCION DE RIESGOS  COMPONENTE: PROGRAMAS DE SEGURIDAD </t>
  </si>
  <si>
    <t>El CER cuenta con algunos 
planes de acción frente a 
accidentes o desastres naturales 
solamente para algunas sedes 
o ciertos riesgos; el estado 
de la infraestructura física no 
es sujeto de monitoreo ni de 
evaluación.</t>
  </si>
  <si>
    <t>Elaborar el plan de evacuación frente a accidenes caseros o desastres naturales similares que contribuyan a las condiciones mínimas de seguridad.</t>
  </si>
  <si>
    <t>Elaborar en un 100% el plan de evacuación frente a desastres naturales o similares de las condiciones mínimas de seguridad.</t>
  </si>
  <si>
    <t>Número de sedes con plan de evacuación X 100 % / Número de items del plan de evacuación aplicados.</t>
  </si>
  <si>
    <t>Demarcación de la ruta de evacución ante desastres naturales y/o accidentes en la comunidad educativa vijagualence.</t>
  </si>
  <si>
    <t>Elaborar el plano de su sede donde se visualice la ruta de evacuación ante un desastre natural. Y directorio de emergencias.</t>
  </si>
  <si>
    <t>DOCENTE CER VIJAGUAL</t>
  </si>
  <si>
    <t>Socialización del Plan de evacuación de desastres naturales ante la comunidad educativa.</t>
  </si>
  <si>
    <t xml:space="preserve">GESTION COMUNITARIA    PROCESO:    ACCESIBILIDAD  COMPONENTE: PROYECTO DE VIDA. </t>
  </si>
  <si>
    <t>El CER cuenta con programas concertados con el cuerpo docente y la Fundación Barco para apoyar a los estudiantes en sus proyectos de vida. Estos programas están articulados con la identificación
de las necesidades y expectativas
de los estudiantes, así como
con las posibilidades que ofrece
el entorno para su desarrollo.</t>
  </si>
  <si>
    <t>Orientar a los estudiantes en lo referente a sus proyectos de vida partiendo de sus gustos, preferencias vocacionales y su emprendimiento.</t>
  </si>
  <si>
    <t>Elaborar en un 100% talleres enfocados a la orientacion vocacional y el emprendimiento, por periodo escolar.</t>
  </si>
  <si>
    <t>Número de talleres elaborados X 100 % / Número de talleres aplicados en las sedes.</t>
  </si>
  <si>
    <t>Elaboración de 4 (cuatro) talleres enfocados a la vocación y emprendimiento.</t>
  </si>
  <si>
    <t>GESTIÓN COMUNITARIA</t>
  </si>
  <si>
    <t>Socialización de los talleres a la comunidad educativa.</t>
  </si>
  <si>
    <t>Aplicación de los talleres socializados a los estudiantes.</t>
  </si>
  <si>
    <t xml:space="preserve">GESTIÓN DE LA COMUNIDAD
PROCESO: PROYECCIÓN A LA COMUNIDAD
COMPONENTE: PARTICIPACIÓN DE LAS FAMILIAS. </t>
  </si>
  <si>
    <t>Las familias participan de los proyectos apalancados por la Fundación Barco a través de actividades y programas que tienen propósitos y estrategias claramente definidos en concordancia con el PEI del CER Vijagual y con los procesos institucionales. Estos programas tienen en cuenta las necesidades y expectativas de la comunidad.</t>
  </si>
  <si>
    <t>Incentivar la participación de las familias en las actividades y programas contemplados en el PEI del CER Vijagual.</t>
  </si>
  <si>
    <t>Lograr que el 100% de los  padres de famiia ejecuten las actividades y establacidos en cada proyecto.</t>
  </si>
  <si>
    <t>número de actividades ejecutas X 100/ Números de proyectos elaborados.</t>
  </si>
  <si>
    <t>SEMANAL</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</si>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</sst>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3" x14ac:knownFonts="1">
    <font>
      <sz val="8"/>
      <color indexed="8"/>
      <name val="Arial"/>
      <family val="2"/>
    </font>
    <font>
      <sz val="10"/>
      <name val="Arial"/>
      <family val="2"/>
    </font>
    <font>
      <sz val="11"/>
      <color theme="1"/>
      <name val="Arial"/>
      <family val="2"/>
    </font>
    <font>
      <sz val="10"/>
      <color indexed="8"/>
      <name val="Arial"/>
      <family val="2"/>
    </font>
    <font>
      <b/>
      <sz val="12"/>
      <name val="Arial"/>
      <family val="2"/>
    </font>
    <font>
      <sz val="11"/>
      <color indexed="8"/>
      <name val="Arial"/>
      <family val="2"/>
    </font>
    <font>
      <sz val="11"/>
      <name val="Arial"/>
      <family val="2"/>
    </font>
    <font>
      <u/>
      <sz val="8"/>
      <color theme="10"/>
      <name val="Arial"/>
      <family val="2"/>
    </font>
    <font>
      <b/>
      <sz val="11"/>
      <name val="Arial"/>
      <family val="2"/>
    </font>
    <font>
      <b/>
      <sz val="16"/>
      <color indexed="8"/>
      <name val="Arial"/>
      <family val="2"/>
    </font>
    <font>
      <b/>
      <sz val="12"/>
      <color indexed="9"/>
      <name val="Arial"/>
      <family val="2"/>
    </font>
    <font>
      <b/>
      <sz val="14"/>
      <name val="Arial"/>
      <family val="2"/>
    </font>
    <font>
      <b/>
      <sz val="12"/>
      <color indexed="42"/>
      <name val="Arial"/>
      <family val="2"/>
    </font>
    <font>
      <b/>
      <sz val="16"/>
      <name val="Arial"/>
      <family val="2"/>
    </font>
    <font>
      <b/>
      <sz val="10"/>
      <color indexed="8"/>
      <name val="Calibri"/>
      <family val="2"/>
      <scheme val="minor"/>
    </font>
    <font>
      <b/>
      <sz val="11"/>
      <color indexed="8"/>
      <name val="Calibri"/>
      <family val="2"/>
    </font>
    <font>
      <b/>
      <sz val="10"/>
      <color theme="1"/>
      <name val="Calibri"/>
      <family val="2"/>
      <scheme val="minor"/>
    </font>
    <font>
      <sz val="12"/>
      <color indexed="8"/>
      <name val="Times New Roman"/>
    </font>
    <font>
      <sz val="12"/>
      <color rgb="FF000000"/>
      <name val="Times New Roman"/>
    </font>
    <font>
      <sz val="12"/>
      <color indexed="8"/>
      <name val="Times New Roman"/>
      <family val="1"/>
    </font>
    <font>
      <sz val="10"/>
      <color indexed="8"/>
      <name val="Times New Roman"/>
      <family val="1"/>
    </font>
    <font>
      <sz val="11"/>
      <color indexed="8"/>
      <name val="Times New Roman"/>
      <family val="1"/>
    </font>
    <font>
      <sz val="12"/>
      <color indexed="8"/>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indexed="44"/>
        <bgColor indexed="64"/>
      </patternFill>
    </fill>
    <fill>
      <patternFill patternType="solid">
        <fgColor indexed="3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indexed="64"/>
      </patternFill>
    </fill>
    <fill>
      <patternFill patternType="solid">
        <fgColor rgb="FF0070C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7" fillId="0" borderId="0" applyNumberFormat="0" applyFill="0" applyBorder="0" applyAlignment="0" applyProtection="0"/>
    <xf numFmtId="164" fontId="1" fillId="0" borderId="0"/>
    <xf numFmtId="0" fontId="7" fillId="0" borderId="0" applyNumberFormat="0" applyFill="0" applyBorder="0" applyAlignment="0" applyProtection="0"/>
  </cellStyleXfs>
  <cellXfs count="185">
    <xf numFmtId="0" fontId="0" fillId="0" borderId="0" xfId="0"/>
    <xf numFmtId="164" fontId="1" fillId="0" borderId="1" xfId="2" applyBorder="1" applyAlignment="1">
      <alignment horizontal="center"/>
    </xf>
    <xf numFmtId="164" fontId="1" fillId="0" borderId="2" xfId="2" applyBorder="1" applyAlignment="1">
      <alignment horizontal="center"/>
    </xf>
    <xf numFmtId="164" fontId="1" fillId="0" borderId="3" xfId="2" applyBorder="1" applyAlignment="1">
      <alignment horizontal="center" vertical="center" wrapText="1"/>
    </xf>
    <xf numFmtId="0" fontId="0" fillId="0" borderId="3" xfId="0" applyBorder="1"/>
    <xf numFmtId="164" fontId="1" fillId="0" borderId="4" xfId="2" applyBorder="1" applyAlignment="1">
      <alignment horizontal="center" vertical="center"/>
    </xf>
    <xf numFmtId="164" fontId="1" fillId="0" borderId="5" xfId="2" applyBorder="1" applyAlignment="1">
      <alignment horizontal="center" vertical="center"/>
    </xf>
    <xf numFmtId="0" fontId="2" fillId="0" borderId="0" xfId="0" applyFont="1"/>
    <xf numFmtId="164" fontId="1" fillId="0" borderId="6" xfId="2" applyBorder="1" applyAlignment="1">
      <alignment horizontal="center"/>
    </xf>
    <xf numFmtId="164" fontId="1" fillId="0" borderId="7" xfId="2" applyBorder="1" applyAlignment="1">
      <alignment horizontal="center"/>
    </xf>
    <xf numFmtId="14" fontId="3" fillId="0" borderId="0" xfId="0" applyNumberFormat="1" applyFont="1" applyAlignment="1">
      <alignment vertical="center"/>
    </xf>
    <xf numFmtId="164" fontId="1" fillId="0" borderId="3" xfId="2" applyBorder="1" applyAlignment="1">
      <alignment horizontal="center" vertical="center"/>
    </xf>
    <xf numFmtId="164" fontId="1" fillId="0" borderId="8" xfId="2" applyBorder="1" applyAlignment="1">
      <alignment horizontal="center"/>
    </xf>
    <xf numFmtId="164" fontId="1" fillId="0" borderId="9" xfId="2" applyBorder="1" applyAlignment="1">
      <alignment horizontal="center"/>
    </xf>
    <xf numFmtId="0" fontId="4" fillId="2" borderId="3"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0" xfId="0" applyFont="1" applyFill="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5" fontId="2" fillId="0" borderId="3" xfId="0" applyNumberFormat="1" applyFont="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 fontId="5" fillId="0" borderId="5" xfId="0" applyNumberFormat="1" applyFont="1" applyBorder="1" applyAlignment="1" applyProtection="1">
      <alignment horizontal="center" vertical="center"/>
      <protection locked="0"/>
    </xf>
    <xf numFmtId="1" fontId="5" fillId="0" borderId="3" xfId="0" applyNumberFormat="1" applyFont="1" applyBorder="1" applyAlignment="1" applyProtection="1">
      <alignment horizontal="center" vertical="center"/>
      <protection locked="0"/>
    </xf>
    <xf numFmtId="0" fontId="6" fillId="3" borderId="4" xfId="0" applyFont="1" applyFill="1" applyBorder="1" applyAlignment="1">
      <alignment vertical="center" wrapText="1"/>
    </xf>
    <xf numFmtId="0" fontId="6" fillId="3" borderId="13" xfId="0" applyFont="1" applyFill="1" applyBorder="1" applyAlignment="1">
      <alignment vertical="center" wrapText="1"/>
    </xf>
    <xf numFmtId="0" fontId="6" fillId="0" borderId="1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3" borderId="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3" borderId="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7" fillId="0" borderId="13" xfId="3" applyBorder="1" applyAlignment="1" applyProtection="1">
      <alignment horizontal="left" vertical="center" wrapText="1"/>
      <protection locked="0"/>
    </xf>
    <xf numFmtId="0" fontId="7" fillId="0" borderId="5" xfId="3" applyBorder="1" applyAlignment="1" applyProtection="1">
      <alignment horizontal="left" vertical="center" wrapText="1"/>
      <protection locked="0"/>
    </xf>
    <xf numFmtId="0" fontId="6" fillId="3" borderId="4" xfId="0" applyFont="1" applyFill="1" applyBorder="1" applyAlignment="1">
      <alignment vertical="center"/>
    </xf>
    <xf numFmtId="1" fontId="6" fillId="0" borderId="5" xfId="0" applyNumberFormat="1"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3"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7" fillId="0" borderId="3" xfId="3" applyBorder="1" applyAlignment="1" applyProtection="1">
      <alignment horizontal="center" vertical="center"/>
      <protection locked="0"/>
    </xf>
    <xf numFmtId="0" fontId="7" fillId="0" borderId="3" xfId="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7" fillId="0" borderId="3" xfId="1" applyBorder="1" applyAlignment="1">
      <alignment horizontal="center" vertical="center" wrapText="1"/>
    </xf>
    <xf numFmtId="0" fontId="2" fillId="0" borderId="11" xfId="0" applyFont="1" applyBorder="1" applyAlignment="1" applyProtection="1">
      <alignment horizontal="center" vertical="center"/>
      <protection locked="0"/>
    </xf>
    <xf numFmtId="0" fontId="7" fillId="0" borderId="11" xfId="1" applyBorder="1" applyAlignment="1" applyProtection="1">
      <alignment horizontal="center" vertical="center"/>
      <protection locked="0"/>
    </xf>
    <xf numFmtId="0" fontId="9" fillId="0" borderId="0" xfId="0" applyFont="1"/>
    <xf numFmtId="0" fontId="10" fillId="5" borderId="3" xfId="0" applyFont="1" applyFill="1" applyBorder="1" applyAlignment="1">
      <alignment horizontal="center" vertical="center"/>
    </xf>
    <xf numFmtId="164" fontId="1" fillId="0" borderId="3" xfId="2" applyBorder="1" applyAlignment="1">
      <alignment horizontal="center"/>
    </xf>
    <xf numFmtId="164" fontId="1" fillId="0" borderId="4" xfId="2" applyBorder="1" applyAlignment="1">
      <alignment horizontal="center" vertical="center" wrapText="1"/>
    </xf>
    <xf numFmtId="0" fontId="0" fillId="0" borderId="13" xfId="0" applyBorder="1"/>
    <xf numFmtId="0" fontId="0" fillId="0" borderId="5" xfId="0" applyBorder="1"/>
    <xf numFmtId="164" fontId="1" fillId="0" borderId="3" xfId="2" applyBorder="1" applyAlignment="1">
      <alignment horizontal="center" vertical="center"/>
    </xf>
    <xf numFmtId="164" fontId="1" fillId="0" borderId="13" xfId="2" applyBorder="1" applyAlignment="1">
      <alignment horizontal="center" vertical="center" wrapText="1"/>
    </xf>
    <xf numFmtId="164" fontId="1" fillId="0" borderId="5" xfId="2" applyBorder="1" applyAlignment="1">
      <alignment horizontal="center" vertical="center" wrapText="1"/>
    </xf>
    <xf numFmtId="14" fontId="3" fillId="0" borderId="3" xfId="0" applyNumberFormat="1" applyFont="1" applyBorder="1" applyAlignment="1">
      <alignment vertical="center"/>
    </xf>
    <xf numFmtId="0" fontId="11" fillId="6" borderId="1"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12" fillId="0" borderId="0" xfId="0" applyFont="1" applyAlignment="1">
      <alignment vertical="center" wrapText="1"/>
    </xf>
    <xf numFmtId="0" fontId="13" fillId="6" borderId="6" xfId="0" applyFont="1" applyFill="1" applyBorder="1" applyAlignment="1">
      <alignment horizontal="left" vertical="center"/>
    </xf>
    <xf numFmtId="0" fontId="13" fillId="6" borderId="0" xfId="0" applyFont="1" applyFill="1"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14" fillId="2" borderId="16" xfId="0" applyFont="1" applyFill="1" applyBorder="1" applyAlignment="1">
      <alignment horizontal="center" vertical="center" wrapText="1"/>
    </xf>
    <xf numFmtId="0" fontId="14" fillId="2" borderId="14" xfId="0" applyFont="1" applyFill="1" applyBorder="1" applyAlignment="1">
      <alignment horizontal="center" vertical="center" wrapText="1"/>
    </xf>
    <xf numFmtId="166" fontId="14" fillId="2" borderId="1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0" borderId="0" xfId="0" applyFont="1"/>
    <xf numFmtId="0" fontId="14" fillId="2" borderId="11" xfId="0" applyFont="1" applyFill="1" applyBorder="1" applyAlignment="1">
      <alignment horizontal="center" vertical="center" wrapText="1"/>
    </xf>
    <xf numFmtId="166" fontId="14" fillId="2" borderId="1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0" borderId="14" xfId="0" applyFont="1" applyBorder="1" applyAlignment="1">
      <alignment horizontal="left" vertical="center" wrapText="1"/>
    </xf>
    <xf numFmtId="0" fontId="17" fillId="7" borderId="14" xfId="0" applyFont="1" applyFill="1" applyBorder="1" applyAlignment="1">
      <alignment horizontal="left" vertical="center" wrapText="1"/>
    </xf>
    <xf numFmtId="0" fontId="17" fillId="0" borderId="14" xfId="0" applyFont="1" applyBorder="1" applyAlignment="1">
      <alignment horizontal="center" vertical="center" wrapText="1"/>
    </xf>
    <xf numFmtId="0" fontId="17" fillId="0" borderId="3" xfId="0" applyFont="1" applyBorder="1" applyAlignment="1">
      <alignment horizontal="center" vertical="center" wrapText="1"/>
    </xf>
    <xf numFmtId="14" fontId="18" fillId="0" borderId="3" xfId="0" applyNumberFormat="1" applyFont="1" applyBorder="1" applyAlignment="1">
      <alignment horizontal="center" vertical="center"/>
    </xf>
    <xf numFmtId="14" fontId="17"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17" xfId="0" applyFont="1" applyBorder="1" applyAlignment="1">
      <alignment horizontal="left" vertical="center" wrapText="1"/>
    </xf>
    <xf numFmtId="0" fontId="17" fillId="7" borderId="17" xfId="0" applyFont="1" applyFill="1" applyBorder="1" applyAlignment="1">
      <alignment horizontal="left" vertical="center" wrapText="1"/>
    </xf>
    <xf numFmtId="0" fontId="17" fillId="0" borderId="17" xfId="0" applyFont="1" applyBorder="1" applyAlignment="1">
      <alignment horizontal="center" vertical="center" wrapText="1"/>
    </xf>
    <xf numFmtId="0" fontId="17" fillId="0" borderId="11" xfId="0" applyFont="1" applyBorder="1" applyAlignment="1">
      <alignment horizontal="left" vertical="center" wrapText="1"/>
    </xf>
    <xf numFmtId="0" fontId="17" fillId="7" borderId="11"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14" fontId="18" fillId="0" borderId="14" xfId="0" applyNumberFormat="1" applyFont="1" applyBorder="1" applyAlignment="1">
      <alignment horizontal="center" vertical="center"/>
    </xf>
    <xf numFmtId="14" fontId="17" fillId="0" borderId="14" xfId="0" applyNumberFormat="1" applyFont="1" applyBorder="1" applyAlignment="1">
      <alignment horizontal="center" vertical="center" wrapText="1"/>
    </xf>
    <xf numFmtId="0" fontId="18" fillId="0" borderId="18" xfId="0" applyFont="1" applyBorder="1" applyAlignment="1">
      <alignment horizontal="left" vertical="center" wrapText="1"/>
    </xf>
    <xf numFmtId="0" fontId="17" fillId="0" borderId="0" xfId="0" applyFont="1" applyBorder="1" applyAlignment="1">
      <alignment horizontal="center" vertical="center" wrapText="1"/>
    </xf>
    <xf numFmtId="0" fontId="18" fillId="0" borderId="3" xfId="0" applyFont="1" applyBorder="1" applyAlignment="1">
      <alignment horizontal="left" vertical="center" wrapText="1"/>
    </xf>
    <xf numFmtId="0" fontId="18" fillId="0" borderId="1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 xfId="0" applyFont="1" applyBorder="1" applyAlignment="1">
      <alignment horizontal="left" vertical="center" wrapText="1"/>
    </xf>
    <xf numFmtId="0" fontId="19" fillId="8" borderId="3" xfId="0" applyFont="1" applyFill="1" applyBorder="1" applyAlignment="1">
      <alignment horizontal="left" vertical="top" wrapText="1"/>
    </xf>
    <xf numFmtId="0" fontId="19" fillId="0" borderId="3" xfId="0" applyFont="1" applyBorder="1" applyAlignment="1">
      <alignment horizontal="left" vertical="top" wrapText="1"/>
    </xf>
    <xf numFmtId="0" fontId="19" fillId="0" borderId="3" xfId="0" applyFont="1" applyBorder="1" applyAlignment="1">
      <alignment horizontal="left" vertical="top"/>
    </xf>
    <xf numFmtId="0" fontId="19" fillId="0" borderId="3" xfId="0" applyFont="1" applyBorder="1" applyAlignment="1">
      <alignment horizontal="center" vertical="top"/>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19" fillId="0" borderId="3" xfId="0" applyFont="1" applyBorder="1" applyAlignment="1">
      <alignment horizontal="center" vertical="center"/>
    </xf>
    <xf numFmtId="0" fontId="19" fillId="0" borderId="14" xfId="0" applyFont="1" applyBorder="1"/>
    <xf numFmtId="0" fontId="19" fillId="0" borderId="3" xfId="0" applyFont="1" applyBorder="1" applyAlignment="1">
      <alignment vertical="top"/>
    </xf>
    <xf numFmtId="14" fontId="19" fillId="0" borderId="14" xfId="0" applyNumberFormat="1" applyFont="1" applyBorder="1" applyAlignment="1">
      <alignment horizontal="center" vertical="center" wrapText="1"/>
    </xf>
    <xf numFmtId="0" fontId="19" fillId="0" borderId="3" xfId="0" applyFont="1" applyBorder="1" applyAlignment="1">
      <alignment horizontal="left" vertical="top" wrapText="1"/>
    </xf>
    <xf numFmtId="0" fontId="19" fillId="0" borderId="3" xfId="0" applyFont="1" applyBorder="1"/>
    <xf numFmtId="0" fontId="19" fillId="0" borderId="3" xfId="0" applyFont="1" applyBorder="1" applyAlignment="1">
      <alignment horizontal="center" vertical="center" wrapText="1"/>
    </xf>
    <xf numFmtId="0" fontId="19" fillId="9" borderId="14"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wrapText="1"/>
    </xf>
    <xf numFmtId="0" fontId="20" fillId="0" borderId="3" xfId="0" applyFont="1" applyBorder="1" applyAlignment="1">
      <alignment vertical="center" wrapText="1"/>
    </xf>
    <xf numFmtId="0" fontId="19" fillId="9" borderId="17"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3" xfId="0" applyFont="1" applyBorder="1" applyAlignment="1">
      <alignment horizontal="center" wrapText="1"/>
    </xf>
    <xf numFmtId="0" fontId="21" fillId="0" borderId="3" xfId="0" applyFont="1" applyBorder="1" applyAlignment="1">
      <alignment vertical="center" wrapText="1"/>
    </xf>
    <xf numFmtId="0" fontId="19" fillId="9" borderId="11"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vertical="center" wrapText="1"/>
    </xf>
    <xf numFmtId="0" fontId="21" fillId="0" borderId="14" xfId="0" applyFont="1" applyBorder="1" applyAlignment="1">
      <alignment vertical="center" wrapText="1"/>
    </xf>
    <xf numFmtId="0" fontId="19" fillId="0" borderId="6" xfId="0" applyFont="1" applyBorder="1" applyAlignment="1">
      <alignment horizontal="center" vertical="center" wrapText="1"/>
    </xf>
    <xf numFmtId="0" fontId="19" fillId="9" borderId="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vertical="center" wrapText="1"/>
    </xf>
    <xf numFmtId="0" fontId="19" fillId="8" borderId="14" xfId="0" applyFont="1" applyFill="1" applyBorder="1" applyAlignment="1">
      <alignment horizontal="center" vertical="center" wrapText="1"/>
    </xf>
    <xf numFmtId="0" fontId="19" fillId="0" borderId="1" xfId="0" applyFont="1" applyBorder="1" applyAlignment="1">
      <alignment horizontal="center" vertical="center" wrapText="1"/>
    </xf>
    <xf numFmtId="3" fontId="19" fillId="0" borderId="14" xfId="0" applyNumberFormat="1" applyFont="1" applyBorder="1" applyAlignment="1">
      <alignment vertical="center" wrapText="1"/>
    </xf>
    <xf numFmtId="0" fontId="19" fillId="8" borderId="17"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14" fontId="22" fillId="0" borderId="3" xfId="0" applyNumberFormat="1" applyFont="1" applyBorder="1" applyAlignment="1">
      <alignment horizontal="center" vertical="center" wrapText="1"/>
    </xf>
    <xf numFmtId="3" fontId="22" fillId="0" borderId="3" xfId="0" applyNumberFormat="1" applyFont="1" applyBorder="1" applyAlignment="1">
      <alignment horizontal="center" vertical="center" wrapText="1"/>
    </xf>
    <xf numFmtId="0" fontId="19"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14" fontId="22" fillId="0" borderId="3" xfId="0" applyNumberFormat="1"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9" fillId="0" borderId="3" xfId="0" applyFont="1" applyFill="1" applyBorder="1" applyAlignment="1">
      <alignment horizontal="center" wrapText="1"/>
    </xf>
    <xf numFmtId="14" fontId="19" fillId="0" borderId="3" xfId="0" applyNumberFormat="1" applyFont="1" applyFill="1" applyBorder="1" applyAlignment="1">
      <alignment horizontal="center" wrapText="1"/>
    </xf>
    <xf numFmtId="0" fontId="19" fillId="0" borderId="3" xfId="0" applyFont="1" applyFill="1" applyBorder="1" applyAlignment="1">
      <alignment wrapText="1"/>
    </xf>
    <xf numFmtId="0" fontId="19" fillId="0" borderId="14" xfId="0" applyFont="1" applyFill="1" applyBorder="1" applyAlignment="1">
      <alignment horizontal="center" wrapText="1"/>
    </xf>
    <xf numFmtId="14" fontId="19" fillId="0" borderId="14" xfId="0" applyNumberFormat="1" applyFont="1" applyFill="1" applyBorder="1" applyAlignment="1">
      <alignment horizontal="center" wrapText="1"/>
    </xf>
    <xf numFmtId="0" fontId="19" fillId="0" borderId="3" xfId="0" applyFont="1" applyBorder="1" applyAlignment="1">
      <alignment horizontal="left" vertical="center" wrapText="1"/>
    </xf>
    <xf numFmtId="3" fontId="19" fillId="0" borderId="3" xfId="0" applyNumberFormat="1" applyFont="1" applyBorder="1" applyAlignment="1">
      <alignment horizontal="center" vertical="center" wrapText="1"/>
    </xf>
    <xf numFmtId="0" fontId="19" fillId="0" borderId="0" xfId="0" applyFont="1" applyAlignment="1">
      <alignment horizontal="center"/>
    </xf>
    <xf numFmtId="0" fontId="19" fillId="0" borderId="3" xfId="0" applyFont="1" applyBorder="1" applyAlignment="1">
      <alignment wrapText="1"/>
    </xf>
    <xf numFmtId="0" fontId="19" fillId="0" borderId="14" xfId="0" applyFont="1" applyBorder="1" applyAlignment="1">
      <alignment horizontal="center" wrapText="1"/>
    </xf>
    <xf numFmtId="0" fontId="19" fillId="0" borderId="14" xfId="0" applyFont="1" applyBorder="1" applyAlignment="1">
      <alignment horizontal="left" vertical="center" wrapText="1"/>
    </xf>
    <xf numFmtId="0" fontId="19" fillId="0" borderId="15" xfId="0" applyFont="1" applyBorder="1" applyAlignment="1">
      <alignment horizontal="center" vertical="center" wrapText="1"/>
    </xf>
    <xf numFmtId="0" fontId="19" fillId="7" borderId="14" xfId="0" applyFont="1" applyFill="1" applyBorder="1" applyAlignment="1">
      <alignment horizontal="center" vertical="center" wrapText="1"/>
    </xf>
    <xf numFmtId="14" fontId="19" fillId="0" borderId="3" xfId="0" applyNumberFormat="1" applyFont="1" applyBorder="1" applyAlignment="1">
      <alignment horizontal="center" vertical="center"/>
    </xf>
    <xf numFmtId="0" fontId="19" fillId="0" borderId="0" xfId="0" applyFont="1" applyAlignment="1">
      <alignment horizontal="center" vertical="center" wrapText="1"/>
    </xf>
    <xf numFmtId="0" fontId="19" fillId="7" borderId="17"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3" xfId="0" applyFont="1" applyBorder="1" applyAlignment="1">
      <alignment horizontal="left" vertical="center"/>
    </xf>
    <xf numFmtId="0" fontId="19" fillId="10" borderId="3" xfId="0" applyFont="1" applyFill="1" applyBorder="1" applyAlignment="1">
      <alignment horizontal="center" wrapText="1"/>
    </xf>
    <xf numFmtId="0" fontId="19" fillId="0" borderId="3" xfId="0" applyFont="1" applyBorder="1" applyAlignment="1">
      <alignment vertical="top" wrapText="1"/>
    </xf>
  </cellXfs>
  <cellStyles count="4">
    <cellStyle name="Hipervínculo" xfId="1" builtinId="8"/>
    <cellStyle name="Hyperlink" xfId="3" xr:uid="{A25AFCAE-099D-4760-ADF5-CF49DC9E9CFE}"/>
    <cellStyle name="Normal" xfId="0" builtinId="0"/>
    <cellStyle name="Normal 2" xfId="2" xr:uid="{50948CBC-C683-4DF3-A44E-5A27F536C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225778</xdr:colOff>
      <xdr:row>1</xdr:row>
      <xdr:rowOff>342900</xdr:rowOff>
    </xdr:to>
    <xdr:pic>
      <xdr:nvPicPr>
        <xdr:cNvPr id="2" name="1 Imagen" descr="Secretaría de Educación">
          <a:extLst>
            <a:ext uri="{FF2B5EF4-FFF2-40B4-BE49-F238E27FC236}">
              <a16:creationId xmlns:a16="http://schemas.microsoft.com/office/drawing/2014/main" id="{9DBE3721-8A3C-427A-8A7F-285F61367B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2" name="2 Imagen" descr="Secretaría de Educación">
          <a:extLst>
            <a:ext uri="{FF2B5EF4-FFF2-40B4-BE49-F238E27FC236}">
              <a16:creationId xmlns:a16="http://schemas.microsoft.com/office/drawing/2014/main" id="{FCB60FF2-4ACA-47DD-B62C-3FD88AE68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simonbolivar164@gmail.com" TargetMode="External"/><Relationship Id="rId7" Type="http://schemas.openxmlformats.org/officeDocument/2006/relationships/printerSettings" Target="../printerSettings/printerSettings1.bin"/><Relationship Id="rId2" Type="http://schemas.openxmlformats.org/officeDocument/2006/relationships/hyperlink" Target="mailto:cervijagual@hotmail.com" TargetMode="External"/><Relationship Id="rId1" Type="http://schemas.openxmlformats.org/officeDocument/2006/relationships/hyperlink" Target="mailto:cervijagual@hotmail.com" TargetMode="External"/><Relationship Id="rId6" Type="http://schemas.openxmlformats.org/officeDocument/2006/relationships/hyperlink" Target="mailto:luzher@live.com" TargetMode="External"/><Relationship Id="rId5" Type="http://schemas.openxmlformats.org/officeDocument/2006/relationships/hyperlink" Target="mailto:sedelaarenosa@gmail.com" TargetMode="External"/><Relationship Id="rId4" Type="http://schemas.openxmlformats.org/officeDocument/2006/relationships/hyperlink" Target="mailto:sedelacienaga15@gmai.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8D41-383C-45AE-BF53-77B5EEF1293B}">
  <sheetPr codeName="Hoja10"/>
  <dimension ref="A1:I32"/>
  <sheetViews>
    <sheetView topLeftCell="A9" zoomScale="90" zoomScaleNormal="90" workbookViewId="0">
      <selection activeCell="N17" sqref="N17"/>
    </sheetView>
  </sheetViews>
  <sheetFormatPr baseColWidth="10" defaultColWidth="12" defaultRowHeight="14" x14ac:dyDescent="0.3"/>
  <cols>
    <col min="1" max="2" width="12" style="7"/>
    <col min="3" max="3" width="34.33203125" style="7" customWidth="1"/>
    <col min="4" max="4" width="24.6640625" style="7" customWidth="1"/>
    <col min="5" max="5" width="17.33203125" style="7" customWidth="1"/>
    <col min="6" max="6" width="10" style="7" customWidth="1"/>
    <col min="7" max="7" width="12.109375" style="7" customWidth="1"/>
    <col min="8" max="8" width="19" style="7" customWidth="1"/>
    <col min="9" max="9" width="10.33203125" style="7" customWidth="1"/>
    <col min="10" max="16384" width="12" style="7"/>
  </cols>
  <sheetData>
    <row r="1" spans="1:9" ht="27" customHeight="1" x14ac:dyDescent="0.3">
      <c r="A1" s="1"/>
      <c r="B1" s="2"/>
      <c r="C1" s="3" t="s">
        <v>0</v>
      </c>
      <c r="D1" s="4"/>
      <c r="E1" s="4"/>
      <c r="F1" s="4"/>
      <c r="G1" s="4"/>
      <c r="H1" s="5" t="s">
        <v>1</v>
      </c>
      <c r="I1" s="6"/>
    </row>
    <row r="2" spans="1:9" ht="27.75" customHeight="1" x14ac:dyDescent="0.3">
      <c r="A2" s="8"/>
      <c r="B2" s="9"/>
      <c r="C2" s="3" t="s">
        <v>2</v>
      </c>
      <c r="D2" s="4"/>
      <c r="E2" s="4"/>
      <c r="F2" s="4"/>
      <c r="G2" s="4"/>
      <c r="H2" s="10">
        <v>43312</v>
      </c>
      <c r="I2" s="11" t="s">
        <v>3</v>
      </c>
    </row>
    <row r="3" spans="1:9" ht="21" customHeight="1" x14ac:dyDescent="0.3">
      <c r="A3" s="12"/>
      <c r="B3" s="13"/>
      <c r="C3" s="3" t="s">
        <v>4</v>
      </c>
      <c r="D3" s="4"/>
      <c r="E3" s="4"/>
      <c r="F3" s="4"/>
      <c r="G3" s="4"/>
      <c r="H3" s="5" t="s">
        <v>5</v>
      </c>
      <c r="I3" s="6"/>
    </row>
    <row r="4" spans="1:9" ht="5.25" customHeight="1" x14ac:dyDescent="0.3"/>
    <row r="5" spans="1:9" ht="22.5" customHeight="1" x14ac:dyDescent="0.3">
      <c r="A5" s="14" t="s">
        <v>6</v>
      </c>
      <c r="B5" s="14"/>
      <c r="C5" s="14"/>
      <c r="D5" s="14"/>
      <c r="E5" s="14"/>
      <c r="F5" s="14"/>
      <c r="G5" s="14"/>
      <c r="H5" s="14"/>
      <c r="I5" s="14"/>
    </row>
    <row r="6" spans="1:9" ht="23.25" customHeight="1" x14ac:dyDescent="0.3">
      <c r="A6" s="15" t="s">
        <v>7</v>
      </c>
      <c r="B6" s="16"/>
      <c r="C6" s="16"/>
      <c r="D6" s="16"/>
      <c r="E6" s="16"/>
      <c r="F6" s="17" t="s">
        <v>8</v>
      </c>
      <c r="G6" s="18"/>
      <c r="H6" s="18"/>
      <c r="I6" s="18"/>
    </row>
    <row r="7" spans="1:9" ht="15" customHeight="1" x14ac:dyDescent="0.3">
      <c r="A7" s="19" t="s">
        <v>9</v>
      </c>
      <c r="B7" s="20"/>
      <c r="C7" s="20"/>
      <c r="D7" s="20"/>
      <c r="E7" s="20"/>
      <c r="F7" s="21">
        <v>44927</v>
      </c>
      <c r="G7" s="21"/>
      <c r="H7" s="21"/>
      <c r="I7" s="21"/>
    </row>
    <row r="8" spans="1:9" ht="15" customHeight="1" x14ac:dyDescent="0.3">
      <c r="A8" s="19"/>
      <c r="B8" s="20"/>
      <c r="C8" s="20"/>
      <c r="D8" s="20"/>
      <c r="E8" s="20"/>
      <c r="F8" s="22" t="s">
        <v>10</v>
      </c>
      <c r="G8" s="23"/>
      <c r="H8" s="24">
        <v>254385000288</v>
      </c>
      <c r="I8" s="25"/>
    </row>
    <row r="9" spans="1:9" ht="20.149999999999999" customHeight="1" x14ac:dyDescent="0.3">
      <c r="A9" s="26" t="s">
        <v>11</v>
      </c>
      <c r="B9" s="27"/>
      <c r="C9" s="28" t="s">
        <v>12</v>
      </c>
      <c r="D9" s="28"/>
      <c r="E9" s="29"/>
      <c r="F9" s="30" t="s">
        <v>13</v>
      </c>
      <c r="G9" s="31"/>
      <c r="H9" s="32" t="s">
        <v>14</v>
      </c>
      <c r="I9" s="33"/>
    </row>
    <row r="10" spans="1:9" ht="20.149999999999999" customHeight="1" x14ac:dyDescent="0.3">
      <c r="A10" s="34" t="s">
        <v>15</v>
      </c>
      <c r="B10" s="35"/>
      <c r="C10" s="36" t="s">
        <v>16</v>
      </c>
      <c r="D10" s="36"/>
      <c r="E10" s="36"/>
      <c r="F10" s="37"/>
      <c r="G10" s="38" t="s">
        <v>17</v>
      </c>
      <c r="H10" s="39">
        <v>3115066056</v>
      </c>
      <c r="I10" s="40"/>
    </row>
    <row r="11" spans="1:9" ht="20.149999999999999" customHeight="1" x14ac:dyDescent="0.3">
      <c r="A11" s="34" t="s">
        <v>18</v>
      </c>
      <c r="B11" s="35"/>
      <c r="C11" s="28" t="s">
        <v>19</v>
      </c>
      <c r="D11" s="28"/>
      <c r="E11" s="28"/>
      <c r="F11" s="29"/>
      <c r="G11" s="38" t="s">
        <v>20</v>
      </c>
      <c r="H11" s="41"/>
      <c r="I11" s="42"/>
    </row>
    <row r="12" spans="1:9" ht="19.5" customHeight="1" x14ac:dyDescent="0.3">
      <c r="A12" s="43" t="s">
        <v>21</v>
      </c>
      <c r="B12" s="44"/>
      <c r="C12" s="44"/>
      <c r="D12" s="44"/>
      <c r="E12" s="44"/>
      <c r="F12" s="44"/>
      <c r="G12" s="44"/>
      <c r="H12" s="44"/>
      <c r="I12" s="45"/>
    </row>
    <row r="13" spans="1:9" ht="20.149999999999999" customHeight="1" x14ac:dyDescent="0.3">
      <c r="A13" s="46" t="s">
        <v>22</v>
      </c>
      <c r="B13" s="46"/>
      <c r="C13" s="46"/>
      <c r="D13" s="46" t="s">
        <v>23</v>
      </c>
      <c r="E13" s="46"/>
      <c r="F13" s="46"/>
      <c r="G13" s="46" t="s">
        <v>24</v>
      </c>
      <c r="H13" s="46"/>
      <c r="I13" s="46"/>
    </row>
    <row r="14" spans="1:9" ht="20.149999999999999" customHeight="1" x14ac:dyDescent="0.3">
      <c r="A14" s="47" t="s">
        <v>19</v>
      </c>
      <c r="B14" s="47"/>
      <c r="C14" s="47"/>
      <c r="D14" s="47" t="s">
        <v>25</v>
      </c>
      <c r="E14" s="47"/>
      <c r="F14" s="47"/>
      <c r="G14" s="48" t="s">
        <v>16</v>
      </c>
      <c r="H14" s="48"/>
      <c r="I14" s="48"/>
    </row>
    <row r="15" spans="1:9" ht="20.149999999999999" customHeight="1" x14ac:dyDescent="0.3">
      <c r="A15" s="47" t="s">
        <v>26</v>
      </c>
      <c r="B15" s="47"/>
      <c r="C15" s="47"/>
      <c r="D15" s="47" t="s">
        <v>27</v>
      </c>
      <c r="E15" s="47"/>
      <c r="F15" s="47"/>
      <c r="G15" s="49" t="s">
        <v>28</v>
      </c>
      <c r="H15" s="48"/>
      <c r="I15" s="48"/>
    </row>
    <row r="16" spans="1:9" ht="20.149999999999999" customHeight="1" x14ac:dyDescent="0.3">
      <c r="A16" s="47" t="s">
        <v>29</v>
      </c>
      <c r="B16" s="47"/>
      <c r="C16" s="47"/>
      <c r="D16" s="50" t="s">
        <v>27</v>
      </c>
      <c r="E16" s="50"/>
      <c r="F16" s="50"/>
      <c r="G16" s="49" t="s">
        <v>30</v>
      </c>
      <c r="H16" s="48"/>
      <c r="I16" s="48"/>
    </row>
    <row r="17" spans="1:9" ht="20.149999999999999" customHeight="1" x14ac:dyDescent="0.3">
      <c r="A17" s="51" t="s">
        <v>31</v>
      </c>
      <c r="B17" s="51"/>
      <c r="C17" s="51"/>
      <c r="D17" s="52" t="s">
        <v>27</v>
      </c>
      <c r="E17" s="52"/>
      <c r="F17" s="52"/>
      <c r="G17" s="53" t="s">
        <v>32</v>
      </c>
      <c r="H17" s="53"/>
      <c r="I17" s="53"/>
    </row>
    <row r="18" spans="1:9" ht="20.149999999999999" customHeight="1" x14ac:dyDescent="0.3">
      <c r="A18" s="51" t="s">
        <v>33</v>
      </c>
      <c r="B18" s="51"/>
      <c r="C18" s="51"/>
      <c r="D18" s="52" t="s">
        <v>27</v>
      </c>
      <c r="E18" s="52"/>
      <c r="F18" s="52"/>
      <c r="G18" s="53" t="s">
        <v>34</v>
      </c>
      <c r="H18" s="53"/>
      <c r="I18" s="53"/>
    </row>
    <row r="19" spans="1:9" ht="21" customHeight="1" x14ac:dyDescent="0.3">
      <c r="A19" s="51" t="s">
        <v>35</v>
      </c>
      <c r="B19" s="51"/>
      <c r="C19" s="51"/>
      <c r="D19" s="52" t="s">
        <v>27</v>
      </c>
      <c r="E19" s="52"/>
      <c r="F19" s="52"/>
      <c r="G19" s="53" t="s">
        <v>36</v>
      </c>
      <c r="H19" s="53"/>
      <c r="I19" s="53"/>
    </row>
    <row r="20" spans="1:9" ht="20.149999999999999" customHeight="1" x14ac:dyDescent="0.3">
      <c r="A20" s="54"/>
      <c r="B20" s="54"/>
      <c r="C20" s="54"/>
      <c r="D20" s="54"/>
      <c r="E20" s="54"/>
      <c r="F20" s="54"/>
      <c r="G20" s="55"/>
      <c r="H20" s="54"/>
      <c r="I20" s="54"/>
    </row>
    <row r="21" spans="1:9" ht="20.149999999999999" customHeight="1" x14ac:dyDescent="0.3">
      <c r="A21" s="52"/>
      <c r="B21" s="52"/>
      <c r="C21" s="52"/>
      <c r="D21" s="52"/>
      <c r="E21" s="52"/>
      <c r="F21" s="52"/>
      <c r="G21" s="49"/>
      <c r="H21" s="52"/>
      <c r="I21" s="52"/>
    </row>
    <row r="22" spans="1:9" ht="20.149999999999999" customHeight="1" x14ac:dyDescent="0.3">
      <c r="A22" s="52"/>
      <c r="B22" s="52"/>
      <c r="C22" s="52"/>
      <c r="D22" s="52"/>
      <c r="E22" s="52"/>
      <c r="F22" s="52"/>
      <c r="G22" s="49"/>
      <c r="H22" s="52"/>
      <c r="I22" s="52"/>
    </row>
    <row r="23" spans="1:9" s="56" customFormat="1" ht="20" x14ac:dyDescent="0.4">
      <c r="A23" s="47"/>
      <c r="B23" s="47"/>
      <c r="C23" s="47"/>
      <c r="D23" s="47"/>
      <c r="E23" s="47"/>
      <c r="F23" s="47"/>
      <c r="G23" s="49"/>
      <c r="H23" s="47"/>
      <c r="I23" s="47"/>
    </row>
    <row r="24" spans="1:9" ht="30" customHeight="1" x14ac:dyDescent="0.3">
      <c r="A24" s="57" t="s">
        <v>37</v>
      </c>
      <c r="B24" s="57"/>
      <c r="C24" s="57"/>
      <c r="D24" s="57"/>
      <c r="E24" s="57"/>
      <c r="F24" s="57"/>
      <c r="G24" s="57"/>
      <c r="H24" s="57"/>
      <c r="I24" s="57"/>
    </row>
    <row r="25" spans="1:9" ht="33.75" customHeight="1" x14ac:dyDescent="0.3">
      <c r="A25" s="46" t="s">
        <v>22</v>
      </c>
      <c r="B25" s="46"/>
      <c r="C25" s="46"/>
      <c r="D25" s="46" t="s">
        <v>23</v>
      </c>
      <c r="E25" s="46"/>
      <c r="F25" s="46"/>
      <c r="G25" s="46" t="s">
        <v>38</v>
      </c>
      <c r="H25" s="46"/>
      <c r="I25" s="46"/>
    </row>
    <row r="26" spans="1:9" ht="20.149999999999999" customHeight="1" x14ac:dyDescent="0.3">
      <c r="A26" s="47" t="s">
        <v>29</v>
      </c>
      <c r="B26" s="47"/>
      <c r="C26" s="47"/>
      <c r="D26" s="52" t="s">
        <v>27</v>
      </c>
      <c r="E26" s="52"/>
      <c r="F26" s="52"/>
      <c r="G26" s="52" t="s">
        <v>39</v>
      </c>
      <c r="H26" s="52"/>
      <c r="I26" s="52"/>
    </row>
    <row r="27" spans="1:9" ht="20.149999999999999" customHeight="1" x14ac:dyDescent="0.3">
      <c r="A27" s="51" t="s">
        <v>33</v>
      </c>
      <c r="B27" s="51"/>
      <c r="C27" s="51"/>
      <c r="D27" s="52" t="s">
        <v>27</v>
      </c>
      <c r="E27" s="52"/>
      <c r="F27" s="52"/>
      <c r="G27" s="52" t="s">
        <v>40</v>
      </c>
      <c r="H27" s="52"/>
      <c r="I27" s="52"/>
    </row>
    <row r="28" spans="1:9" ht="20.149999999999999" customHeight="1" x14ac:dyDescent="0.3">
      <c r="A28" s="51" t="s">
        <v>31</v>
      </c>
      <c r="B28" s="51"/>
      <c r="C28" s="51"/>
      <c r="D28" s="52" t="s">
        <v>27</v>
      </c>
      <c r="E28" s="52"/>
      <c r="F28" s="52"/>
      <c r="G28" s="52" t="s">
        <v>41</v>
      </c>
      <c r="H28" s="52"/>
      <c r="I28" s="52"/>
    </row>
    <row r="29" spans="1:9" ht="20.149999999999999" customHeight="1" x14ac:dyDescent="0.3">
      <c r="A29" s="52" t="s">
        <v>42</v>
      </c>
      <c r="B29" s="52"/>
      <c r="C29" s="52"/>
      <c r="D29" s="52" t="s">
        <v>27</v>
      </c>
      <c r="E29" s="52"/>
      <c r="F29" s="52"/>
      <c r="G29" s="52" t="s">
        <v>43</v>
      </c>
      <c r="H29" s="52"/>
      <c r="I29" s="52"/>
    </row>
    <row r="30" spans="1:9" ht="20.149999999999999" customHeight="1" x14ac:dyDescent="0.3">
      <c r="A30" s="52"/>
      <c r="B30" s="52"/>
      <c r="C30" s="52"/>
      <c r="D30" s="52"/>
      <c r="E30" s="52"/>
      <c r="F30" s="52"/>
      <c r="G30" s="52"/>
      <c r="H30" s="52"/>
      <c r="I30" s="52"/>
    </row>
    <row r="31" spans="1:9" ht="20.149999999999999" customHeight="1" x14ac:dyDescent="0.3">
      <c r="A31" s="52"/>
      <c r="B31" s="52"/>
      <c r="C31" s="52"/>
      <c r="D31" s="52"/>
      <c r="E31" s="52"/>
      <c r="F31" s="52"/>
      <c r="G31" s="52"/>
      <c r="H31" s="52"/>
      <c r="I31" s="52"/>
    </row>
    <row r="32" spans="1:9" ht="20.149999999999999" customHeight="1" x14ac:dyDescent="0.3">
      <c r="A32" s="52"/>
      <c r="B32" s="52"/>
      <c r="C32" s="52"/>
      <c r="D32" s="52"/>
      <c r="E32" s="52"/>
      <c r="F32" s="52"/>
      <c r="G32" s="52"/>
      <c r="H32" s="52"/>
      <c r="I32" s="52"/>
    </row>
  </sheetData>
  <autoFilter ref="A5:I13"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F10" r:id="rId1" display="cervijagual@hotmail.com" xr:uid="{DD33BAD3-BE41-4E2E-BF3B-AFDE92800DCF}"/>
    <hyperlink ref="G14:I14" r:id="rId2" display="cervijagual@hotmail.com" xr:uid="{D965CC5B-BD6B-4284-8CB9-F9F0399A0184}"/>
    <hyperlink ref="G16" r:id="rId3" xr:uid="{18213B1E-3696-4D14-AFCE-D1AF8C918A85}"/>
    <hyperlink ref="G15" r:id="rId4" xr:uid="{BAD60A91-994D-47DD-8144-95519B6BD91A}"/>
    <hyperlink ref="G18" r:id="rId5" xr:uid="{76CAA1D3-5A80-4A8A-A84B-E03E86C9659D}"/>
    <hyperlink ref="G19" r:id="rId6" xr:uid="{3662CF4A-F3DE-4274-83B8-1716F5A957FE}"/>
  </hyperlinks>
  <pageMargins left="0.7" right="0.7" top="0.75" bottom="0.75" header="0.3" footer="0.3"/>
  <pageSetup scale="78"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A968A-1331-4E4A-BD2B-C1F84B6D41F0}">
  <sheetPr codeName="Hoja5">
    <tabColor theme="9" tint="0.59999389629810485"/>
  </sheetPr>
  <dimension ref="A1:P136"/>
  <sheetViews>
    <sheetView tabSelected="1" view="pageBreakPreview" topLeftCell="L1" zoomScaleNormal="90" zoomScaleSheetLayoutView="100" workbookViewId="0">
      <selection activeCell="R9" sqref="R9"/>
    </sheetView>
  </sheetViews>
  <sheetFormatPr baseColWidth="10" defaultColWidth="9.33203125" defaultRowHeight="10" x14ac:dyDescent="0.2"/>
  <cols>
    <col min="1" max="1" width="31.44140625" customWidth="1"/>
    <col min="2" max="2" width="42" style="72" customWidth="1"/>
    <col min="3" max="3" width="37.44140625" style="72" customWidth="1"/>
    <col min="4" max="4" width="37.6640625" style="72" customWidth="1"/>
    <col min="5" max="5" width="31.44140625" customWidth="1"/>
    <col min="6" max="6" width="26.6640625" customWidth="1"/>
    <col min="7" max="7" width="66.44140625" customWidth="1"/>
    <col min="8" max="8" width="15.33203125" customWidth="1"/>
    <col min="9" max="9" width="5.6640625" customWidth="1"/>
    <col min="10" max="10" width="12.33203125" customWidth="1"/>
    <col min="11" max="11" width="16.109375" customWidth="1"/>
    <col min="12" max="12" width="5.109375" customWidth="1"/>
    <col min="13" max="13" width="4.77734375" customWidth="1"/>
    <col min="14" max="14" width="20.6640625" customWidth="1"/>
    <col min="15" max="15" width="20.33203125" customWidth="1"/>
    <col min="16" max="16" width="36.44140625" customWidth="1"/>
    <col min="17" max="256" width="12" customWidth="1"/>
  </cols>
  <sheetData>
    <row r="1" spans="1:16" ht="31.5" customHeight="1" x14ac:dyDescent="0.2">
      <c r="B1" s="58"/>
      <c r="C1" s="59" t="s">
        <v>0</v>
      </c>
      <c r="D1" s="60"/>
      <c r="E1" s="60"/>
      <c r="F1" s="60"/>
      <c r="G1" s="60"/>
      <c r="H1" s="60"/>
      <c r="I1" s="61"/>
      <c r="J1" s="62" t="s">
        <v>1</v>
      </c>
      <c r="K1" s="62"/>
    </row>
    <row r="2" spans="1:16" ht="25.5" customHeight="1" x14ac:dyDescent="0.2">
      <c r="B2" s="58"/>
      <c r="C2" s="59" t="s">
        <v>2</v>
      </c>
      <c r="D2" s="63"/>
      <c r="E2" s="63"/>
      <c r="F2" s="63"/>
      <c r="G2" s="63"/>
      <c r="H2" s="63"/>
      <c r="I2" s="64"/>
      <c r="J2" s="65">
        <v>43312</v>
      </c>
      <c r="K2" s="11" t="s">
        <v>3</v>
      </c>
    </row>
    <row r="3" spans="1:16" ht="25.5" customHeight="1" x14ac:dyDescent="0.2">
      <c r="B3" s="58"/>
      <c r="C3" s="59" t="s">
        <v>4</v>
      </c>
      <c r="D3" s="60"/>
      <c r="E3" s="60"/>
      <c r="F3" s="60"/>
      <c r="G3" s="60"/>
      <c r="H3" s="60"/>
      <c r="I3" s="61"/>
      <c r="J3" s="62" t="s">
        <v>5</v>
      </c>
      <c r="K3" s="62"/>
    </row>
    <row r="4" spans="1:16" ht="25.5" customHeight="1" x14ac:dyDescent="0.2">
      <c r="A4" s="66" t="s">
        <v>44</v>
      </c>
      <c r="B4" s="67"/>
      <c r="C4" s="67"/>
      <c r="D4" s="68">
        <v>2023</v>
      </c>
      <c r="E4" s="69" t="s">
        <v>45</v>
      </c>
      <c r="F4" s="70"/>
      <c r="G4" s="70"/>
      <c r="H4" s="70"/>
      <c r="I4" s="70"/>
      <c r="J4" s="70"/>
      <c r="K4" s="70"/>
      <c r="L4" s="70"/>
      <c r="M4" s="71"/>
      <c r="N4" s="71"/>
    </row>
    <row r="5" spans="1:16" ht="10.5" thickBot="1" x14ac:dyDescent="0.25"/>
    <row r="6" spans="1:16" s="79" customFormat="1" ht="26.25" customHeight="1" x14ac:dyDescent="0.35">
      <c r="A6" s="73" t="s">
        <v>46</v>
      </c>
      <c r="B6" s="73" t="s">
        <v>47</v>
      </c>
      <c r="C6" s="73" t="s">
        <v>48</v>
      </c>
      <c r="D6" s="74" t="s">
        <v>49</v>
      </c>
      <c r="E6" s="74" t="s">
        <v>50</v>
      </c>
      <c r="F6" s="74" t="s">
        <v>51</v>
      </c>
      <c r="G6" s="74" t="s">
        <v>52</v>
      </c>
      <c r="H6" s="75" t="s">
        <v>53</v>
      </c>
      <c r="I6" s="76" t="s">
        <v>54</v>
      </c>
      <c r="J6" s="77"/>
      <c r="K6" s="77"/>
      <c r="L6" s="77"/>
      <c r="M6" s="78"/>
      <c r="N6" s="74" t="s">
        <v>55</v>
      </c>
      <c r="O6" s="74" t="s">
        <v>56</v>
      </c>
      <c r="P6" s="74" t="s">
        <v>57</v>
      </c>
    </row>
    <row r="7" spans="1:16" ht="12.75" customHeight="1" x14ac:dyDescent="0.2">
      <c r="A7" s="80"/>
      <c r="B7" s="80"/>
      <c r="C7" s="80"/>
      <c r="D7" s="80"/>
      <c r="E7" s="80"/>
      <c r="F7" s="80"/>
      <c r="G7" s="80"/>
      <c r="H7" s="81"/>
      <c r="I7" s="82" t="s">
        <v>58</v>
      </c>
      <c r="J7" s="82" t="s">
        <v>59</v>
      </c>
      <c r="K7" s="82" t="s">
        <v>60</v>
      </c>
      <c r="L7" s="82" t="s">
        <v>61</v>
      </c>
      <c r="M7" s="82" t="s">
        <v>62</v>
      </c>
      <c r="N7" s="80"/>
      <c r="O7" s="80"/>
      <c r="P7" s="80"/>
    </row>
    <row r="8" spans="1:16" ht="82" customHeight="1" x14ac:dyDescent="0.2">
      <c r="A8" s="83" t="s">
        <v>63</v>
      </c>
      <c r="B8" s="84" t="s">
        <v>64</v>
      </c>
      <c r="C8" s="83" t="s">
        <v>65</v>
      </c>
      <c r="D8" s="83" t="s">
        <v>66</v>
      </c>
      <c r="E8" s="83" t="s">
        <v>67</v>
      </c>
      <c r="F8" s="85" t="s">
        <v>68</v>
      </c>
      <c r="G8" s="86" t="s">
        <v>69</v>
      </c>
      <c r="H8" s="86">
        <v>50</v>
      </c>
      <c r="I8" s="86" t="s">
        <v>70</v>
      </c>
      <c r="J8" s="86"/>
      <c r="K8" s="86"/>
      <c r="L8" s="86"/>
      <c r="M8" s="86"/>
      <c r="N8" s="87">
        <v>45695</v>
      </c>
      <c r="O8" s="88">
        <v>45960</v>
      </c>
      <c r="P8" s="89" t="s">
        <v>71</v>
      </c>
    </row>
    <row r="9" spans="1:16" ht="46" customHeight="1" x14ac:dyDescent="0.2">
      <c r="A9" s="90"/>
      <c r="B9" s="91"/>
      <c r="C9" s="90"/>
      <c r="D9" s="90"/>
      <c r="E9" s="90"/>
      <c r="F9" s="92"/>
      <c r="G9" s="86" t="s">
        <v>72</v>
      </c>
      <c r="H9" s="86">
        <v>70</v>
      </c>
      <c r="I9" s="86" t="s">
        <v>70</v>
      </c>
      <c r="J9" s="86"/>
      <c r="K9" s="86"/>
      <c r="L9" s="86"/>
      <c r="M9" s="86"/>
      <c r="N9" s="87">
        <v>45755</v>
      </c>
      <c r="O9" s="88">
        <v>45960</v>
      </c>
      <c r="P9" s="89" t="s">
        <v>73</v>
      </c>
    </row>
    <row r="10" spans="1:16" ht="78" customHeight="1" x14ac:dyDescent="0.2">
      <c r="A10" s="93"/>
      <c r="B10" s="94"/>
      <c r="C10" s="93"/>
      <c r="D10" s="93"/>
      <c r="E10" s="93"/>
      <c r="F10" s="95"/>
      <c r="G10" s="86" t="s">
        <v>74</v>
      </c>
      <c r="H10" s="86">
        <v>50</v>
      </c>
      <c r="I10" s="86" t="s">
        <v>70</v>
      </c>
      <c r="J10" s="86"/>
      <c r="K10" s="86"/>
      <c r="L10" s="86"/>
      <c r="M10" s="86"/>
      <c r="N10" s="87">
        <v>45695</v>
      </c>
      <c r="O10" s="88">
        <v>45960</v>
      </c>
      <c r="P10" s="89" t="s">
        <v>75</v>
      </c>
    </row>
    <row r="11" spans="1:16" ht="51.4" customHeight="1" x14ac:dyDescent="0.2">
      <c r="A11" s="83" t="s">
        <v>76</v>
      </c>
      <c r="B11" s="84" t="s">
        <v>77</v>
      </c>
      <c r="C11" s="83" t="s">
        <v>78</v>
      </c>
      <c r="D11" s="83" t="s">
        <v>79</v>
      </c>
      <c r="E11" s="83" t="s">
        <v>80</v>
      </c>
      <c r="F11" s="85" t="s">
        <v>68</v>
      </c>
      <c r="G11" s="86" t="s">
        <v>81</v>
      </c>
      <c r="H11" s="96">
        <v>40</v>
      </c>
      <c r="I11" s="96" t="s">
        <v>70</v>
      </c>
      <c r="J11" s="96"/>
      <c r="K11" s="96"/>
      <c r="L11" s="96"/>
      <c r="M11" s="96"/>
      <c r="N11" s="97">
        <v>45695</v>
      </c>
      <c r="O11" s="98">
        <v>45960</v>
      </c>
      <c r="P11" s="99" t="s">
        <v>82</v>
      </c>
    </row>
    <row r="12" spans="1:16" ht="51.4" customHeight="1" x14ac:dyDescent="0.2">
      <c r="A12" s="90"/>
      <c r="B12" s="91"/>
      <c r="C12" s="90"/>
      <c r="D12" s="90"/>
      <c r="E12" s="90"/>
      <c r="F12" s="92"/>
      <c r="G12" s="100" t="s">
        <v>83</v>
      </c>
      <c r="H12" s="86">
        <v>40</v>
      </c>
      <c r="I12" s="86" t="s">
        <v>70</v>
      </c>
      <c r="J12" s="86"/>
      <c r="K12" s="86"/>
      <c r="L12" s="86"/>
      <c r="M12" s="86"/>
      <c r="N12" s="87">
        <v>45695</v>
      </c>
      <c r="O12" s="88">
        <v>45960</v>
      </c>
      <c r="P12" s="101" t="s">
        <v>84</v>
      </c>
    </row>
    <row r="13" spans="1:16" ht="46.75" customHeight="1" x14ac:dyDescent="0.2">
      <c r="A13" s="90"/>
      <c r="B13" s="91"/>
      <c r="C13" s="90"/>
      <c r="D13" s="90"/>
      <c r="E13" s="90"/>
      <c r="F13" s="92"/>
      <c r="G13" s="102" t="s">
        <v>85</v>
      </c>
      <c r="H13" s="86">
        <v>200</v>
      </c>
      <c r="I13" s="86" t="s">
        <v>70</v>
      </c>
      <c r="J13" s="86"/>
      <c r="K13" s="86"/>
      <c r="L13" s="86"/>
      <c r="M13" s="86"/>
      <c r="N13" s="98">
        <v>45744</v>
      </c>
      <c r="O13" s="98">
        <v>45955</v>
      </c>
      <c r="P13" s="89" t="s">
        <v>75</v>
      </c>
    </row>
    <row r="14" spans="1:16" ht="67.5" customHeight="1" x14ac:dyDescent="0.2">
      <c r="A14" s="83" t="s">
        <v>86</v>
      </c>
      <c r="B14" s="84" t="s">
        <v>87</v>
      </c>
      <c r="C14" s="83" t="s">
        <v>88</v>
      </c>
      <c r="D14" s="83" t="s">
        <v>89</v>
      </c>
      <c r="E14" s="83" t="s">
        <v>90</v>
      </c>
      <c r="F14" s="103" t="s">
        <v>68</v>
      </c>
      <c r="G14" s="86" t="s">
        <v>91</v>
      </c>
      <c r="H14" s="86">
        <v>200</v>
      </c>
      <c r="I14" s="86" t="s">
        <v>70</v>
      </c>
      <c r="J14" s="86"/>
      <c r="K14" s="86"/>
      <c r="L14" s="86"/>
      <c r="M14" s="86"/>
      <c r="N14" s="87">
        <v>45695</v>
      </c>
      <c r="O14" s="88">
        <v>45960</v>
      </c>
      <c r="P14" s="89" t="s">
        <v>71</v>
      </c>
    </row>
    <row r="15" spans="1:16" ht="57" customHeight="1" x14ac:dyDescent="0.2">
      <c r="A15" s="90"/>
      <c r="B15" s="91"/>
      <c r="C15" s="90"/>
      <c r="D15" s="90"/>
      <c r="E15" s="90"/>
      <c r="F15" s="103"/>
      <c r="G15" s="86" t="s">
        <v>92</v>
      </c>
      <c r="H15" s="86">
        <v>75</v>
      </c>
      <c r="I15" s="86" t="s">
        <v>70</v>
      </c>
      <c r="J15" s="86"/>
      <c r="K15" s="86"/>
      <c r="L15" s="86"/>
      <c r="M15" s="86"/>
      <c r="N15" s="87">
        <v>45695</v>
      </c>
      <c r="O15" s="88">
        <v>45960</v>
      </c>
      <c r="P15" s="104" t="s">
        <v>93</v>
      </c>
    </row>
    <row r="16" spans="1:16" ht="45" customHeight="1" x14ac:dyDescent="0.2">
      <c r="A16" s="93"/>
      <c r="B16" s="94"/>
      <c r="C16" s="93"/>
      <c r="D16" s="93"/>
      <c r="E16" s="93"/>
      <c r="F16" s="103"/>
      <c r="G16" s="86" t="s">
        <v>94</v>
      </c>
      <c r="H16" s="86">
        <v>200</v>
      </c>
      <c r="I16" s="86" t="s">
        <v>70</v>
      </c>
      <c r="J16" s="86"/>
      <c r="K16" s="86"/>
      <c r="L16" s="86"/>
      <c r="M16" s="86"/>
      <c r="N16" s="88">
        <v>45744</v>
      </c>
      <c r="O16" s="88">
        <v>45960</v>
      </c>
      <c r="P16" s="101" t="s">
        <v>84</v>
      </c>
    </row>
    <row r="17" spans="1:16" ht="45" customHeight="1" x14ac:dyDescent="0.35">
      <c r="A17" s="105" t="s">
        <v>95</v>
      </c>
      <c r="B17" s="106" t="s">
        <v>96</v>
      </c>
      <c r="C17" s="107" t="s">
        <v>97</v>
      </c>
      <c r="D17" s="108" t="s">
        <v>98</v>
      </c>
      <c r="E17" s="108" t="s">
        <v>99</v>
      </c>
      <c r="F17" s="109" t="s">
        <v>68</v>
      </c>
      <c r="G17" s="110" t="s">
        <v>100</v>
      </c>
      <c r="H17" s="111">
        <v>0</v>
      </c>
      <c r="I17" s="112" t="s">
        <v>70</v>
      </c>
      <c r="J17" s="113"/>
      <c r="K17" s="113"/>
      <c r="L17" s="113"/>
      <c r="M17" s="113"/>
      <c r="N17" s="114">
        <v>45728</v>
      </c>
      <c r="O17" s="114">
        <v>45826</v>
      </c>
      <c r="P17" s="115" t="s">
        <v>101</v>
      </c>
    </row>
    <row r="18" spans="1:16" ht="45" customHeight="1" x14ac:dyDescent="0.35">
      <c r="A18" s="105"/>
      <c r="B18" s="106"/>
      <c r="C18" s="107"/>
      <c r="D18" s="108"/>
      <c r="E18" s="108"/>
      <c r="F18" s="109"/>
      <c r="G18" s="116" t="s">
        <v>102</v>
      </c>
      <c r="H18" s="111">
        <v>0</v>
      </c>
      <c r="I18" s="112" t="s">
        <v>70</v>
      </c>
      <c r="J18" s="116"/>
      <c r="K18" s="116"/>
      <c r="L18" s="116"/>
      <c r="M18" s="116"/>
      <c r="N18" s="114">
        <v>45728</v>
      </c>
      <c r="O18" s="114">
        <v>45982</v>
      </c>
      <c r="P18" s="115" t="s">
        <v>101</v>
      </c>
    </row>
    <row r="19" spans="1:16" ht="45" customHeight="1" x14ac:dyDescent="0.35">
      <c r="A19" s="105"/>
      <c r="B19" s="106"/>
      <c r="C19" s="107"/>
      <c r="D19" s="108"/>
      <c r="E19" s="108"/>
      <c r="F19" s="109"/>
      <c r="G19" s="116" t="s">
        <v>103</v>
      </c>
      <c r="H19" s="111">
        <v>7000</v>
      </c>
      <c r="I19" s="112" t="s">
        <v>70</v>
      </c>
      <c r="J19" s="116"/>
      <c r="K19" s="116"/>
      <c r="L19" s="116"/>
      <c r="M19" s="116"/>
      <c r="N19" s="114">
        <v>45728</v>
      </c>
      <c r="O19" s="114">
        <v>45982</v>
      </c>
      <c r="P19" s="115" t="s">
        <v>101</v>
      </c>
    </row>
    <row r="20" spans="1:16" ht="60.75" customHeight="1" x14ac:dyDescent="0.35">
      <c r="A20" s="117" t="s">
        <v>104</v>
      </c>
      <c r="B20" s="118" t="s">
        <v>105</v>
      </c>
      <c r="C20" s="119" t="s">
        <v>106</v>
      </c>
      <c r="D20" s="119" t="s">
        <v>107</v>
      </c>
      <c r="E20" s="117" t="s">
        <v>108</v>
      </c>
      <c r="F20" s="117" t="s">
        <v>68</v>
      </c>
      <c r="G20" s="120" t="s">
        <v>109</v>
      </c>
      <c r="H20" s="121"/>
      <c r="I20" s="122"/>
      <c r="J20" s="122"/>
      <c r="K20" s="122"/>
      <c r="L20" s="122"/>
      <c r="M20" s="122"/>
      <c r="N20" s="123">
        <v>45666</v>
      </c>
      <c r="O20" s="124" t="s">
        <v>110</v>
      </c>
      <c r="P20" s="125" t="s">
        <v>111</v>
      </c>
    </row>
    <row r="21" spans="1:16" ht="61.5" customHeight="1" x14ac:dyDescent="0.35">
      <c r="A21" s="117"/>
      <c r="B21" s="126"/>
      <c r="C21" s="127"/>
      <c r="D21" s="127"/>
      <c r="E21" s="117"/>
      <c r="F21" s="117"/>
      <c r="G21" s="128" t="s">
        <v>112</v>
      </c>
      <c r="H21" s="121" t="s">
        <v>113</v>
      </c>
      <c r="I21" s="122"/>
      <c r="J21" s="122"/>
      <c r="K21" s="122"/>
      <c r="L21" s="122"/>
      <c r="M21" s="122"/>
      <c r="N21" s="123">
        <v>45666</v>
      </c>
      <c r="O21" s="124" t="s">
        <v>110</v>
      </c>
      <c r="P21" s="129" t="s">
        <v>114</v>
      </c>
    </row>
    <row r="22" spans="1:16" ht="74.25" customHeight="1" x14ac:dyDescent="0.2">
      <c r="A22" s="117"/>
      <c r="B22" s="130"/>
      <c r="C22" s="131"/>
      <c r="D22" s="131"/>
      <c r="E22" s="119"/>
      <c r="F22" s="119"/>
      <c r="G22" s="132" t="s">
        <v>115</v>
      </c>
      <c r="H22" s="133"/>
      <c r="I22" s="134"/>
      <c r="J22" s="134"/>
      <c r="K22" s="134"/>
      <c r="L22" s="134"/>
      <c r="M22" s="134"/>
      <c r="N22" s="114">
        <v>45666</v>
      </c>
      <c r="O22" s="123" t="s">
        <v>110</v>
      </c>
      <c r="P22" s="135" t="s">
        <v>116</v>
      </c>
    </row>
    <row r="23" spans="1:16" ht="31" x14ac:dyDescent="0.2">
      <c r="A23" s="136" t="s">
        <v>117</v>
      </c>
      <c r="B23" s="137" t="s">
        <v>118</v>
      </c>
      <c r="C23" s="137" t="s">
        <v>119</v>
      </c>
      <c r="D23" s="117" t="s">
        <v>120</v>
      </c>
      <c r="E23" s="117" t="s">
        <v>121</v>
      </c>
      <c r="F23" s="138" t="s">
        <v>122</v>
      </c>
      <c r="G23" s="120" t="s">
        <v>123</v>
      </c>
      <c r="H23" s="121"/>
      <c r="I23" s="122"/>
      <c r="J23" s="122"/>
      <c r="K23" s="122"/>
      <c r="L23" s="122"/>
      <c r="M23" s="122"/>
      <c r="N23" s="123">
        <v>45677</v>
      </c>
      <c r="O23" s="123">
        <v>45772</v>
      </c>
      <c r="P23" s="139" t="s">
        <v>124</v>
      </c>
    </row>
    <row r="24" spans="1:16" ht="62" x14ac:dyDescent="0.2">
      <c r="A24" s="136"/>
      <c r="B24" s="137"/>
      <c r="C24" s="137"/>
      <c r="D24" s="117"/>
      <c r="E24" s="117"/>
      <c r="F24" s="138"/>
      <c r="G24" s="120" t="s">
        <v>125</v>
      </c>
      <c r="H24" s="121"/>
      <c r="I24" s="122"/>
      <c r="J24" s="122"/>
      <c r="K24" s="122"/>
      <c r="L24" s="122"/>
      <c r="M24" s="122"/>
      <c r="N24" s="123">
        <v>45677</v>
      </c>
      <c r="O24" s="123">
        <v>45882</v>
      </c>
      <c r="P24" s="139" t="s">
        <v>126</v>
      </c>
    </row>
    <row r="25" spans="1:16" ht="62" x14ac:dyDescent="0.2">
      <c r="A25" s="140"/>
      <c r="B25" s="118"/>
      <c r="C25" s="118"/>
      <c r="D25" s="119"/>
      <c r="E25" s="119"/>
      <c r="F25" s="141"/>
      <c r="G25" s="132" t="s">
        <v>127</v>
      </c>
      <c r="H25" s="133"/>
      <c r="I25" s="134"/>
      <c r="J25" s="134"/>
      <c r="K25" s="134"/>
      <c r="L25" s="134"/>
      <c r="M25" s="134"/>
      <c r="N25" s="114">
        <v>45311</v>
      </c>
      <c r="O25" s="114">
        <v>45982</v>
      </c>
      <c r="P25" s="142" t="s">
        <v>128</v>
      </c>
    </row>
    <row r="26" spans="1:16" ht="46.5" x14ac:dyDescent="0.2">
      <c r="A26" s="117" t="s">
        <v>129</v>
      </c>
      <c r="B26" s="137" t="s">
        <v>130</v>
      </c>
      <c r="C26" s="137" t="s">
        <v>131</v>
      </c>
      <c r="D26" s="117" t="s">
        <v>132</v>
      </c>
      <c r="E26" s="117" t="s">
        <v>133</v>
      </c>
      <c r="F26" s="138" t="s">
        <v>122</v>
      </c>
      <c r="G26" s="120" t="s">
        <v>134</v>
      </c>
      <c r="H26" s="121"/>
      <c r="I26" s="122"/>
      <c r="J26" s="122"/>
      <c r="K26" s="122"/>
      <c r="L26" s="122"/>
      <c r="M26" s="122"/>
      <c r="N26" s="123">
        <v>45677</v>
      </c>
      <c r="O26" s="123">
        <v>45772</v>
      </c>
      <c r="P26" s="139" t="s">
        <v>126</v>
      </c>
    </row>
    <row r="27" spans="1:16" ht="31" x14ac:dyDescent="0.2">
      <c r="A27" s="117"/>
      <c r="B27" s="137"/>
      <c r="C27" s="137"/>
      <c r="D27" s="117"/>
      <c r="E27" s="117"/>
      <c r="F27" s="138"/>
      <c r="G27" s="120" t="s">
        <v>135</v>
      </c>
      <c r="H27" s="121"/>
      <c r="I27" s="122"/>
      <c r="J27" s="122"/>
      <c r="K27" s="122"/>
      <c r="L27" s="122"/>
      <c r="M27" s="122"/>
      <c r="N27" s="123">
        <v>45677</v>
      </c>
      <c r="O27" s="123">
        <v>45772</v>
      </c>
      <c r="P27" s="142" t="s">
        <v>128</v>
      </c>
    </row>
    <row r="28" spans="1:16" ht="46.5" x14ac:dyDescent="0.2">
      <c r="A28" s="117"/>
      <c r="B28" s="118"/>
      <c r="C28" s="118"/>
      <c r="D28" s="119"/>
      <c r="E28" s="119"/>
      <c r="F28" s="141"/>
      <c r="G28" s="132" t="s">
        <v>136</v>
      </c>
      <c r="H28" s="133"/>
      <c r="I28" s="134"/>
      <c r="J28" s="134"/>
      <c r="K28" s="134"/>
      <c r="L28" s="134"/>
      <c r="M28" s="134"/>
      <c r="N28" s="114">
        <v>45311</v>
      </c>
      <c r="O28" s="114">
        <v>45982</v>
      </c>
      <c r="P28" s="142" t="s">
        <v>128</v>
      </c>
    </row>
    <row r="29" spans="1:16" ht="46.5" x14ac:dyDescent="0.2">
      <c r="A29" s="143" t="s">
        <v>137</v>
      </c>
      <c r="B29" s="118" t="s">
        <v>138</v>
      </c>
      <c r="C29" s="118" t="s">
        <v>139</v>
      </c>
      <c r="D29" s="118" t="s">
        <v>140</v>
      </c>
      <c r="E29" s="119" t="s">
        <v>141</v>
      </c>
      <c r="F29" s="144" t="s">
        <v>68</v>
      </c>
      <c r="G29" s="132" t="s">
        <v>142</v>
      </c>
      <c r="H29" s="132">
        <v>0</v>
      </c>
      <c r="I29" s="142"/>
      <c r="J29" s="142"/>
      <c r="K29" s="145"/>
      <c r="L29" s="142"/>
      <c r="M29" s="142"/>
      <c r="N29" s="114">
        <v>45728</v>
      </c>
      <c r="O29" s="114">
        <v>45826</v>
      </c>
      <c r="P29" s="142" t="s">
        <v>143</v>
      </c>
    </row>
    <row r="30" spans="1:16" ht="15.5" x14ac:dyDescent="0.2">
      <c r="A30" s="146"/>
      <c r="B30" s="126"/>
      <c r="C30" s="126"/>
      <c r="D30" s="126"/>
      <c r="E30" s="127"/>
      <c r="F30" s="144" t="s">
        <v>68</v>
      </c>
      <c r="G30" s="132" t="s">
        <v>144</v>
      </c>
      <c r="H30" s="132">
        <v>0</v>
      </c>
      <c r="I30" s="142"/>
      <c r="J30" s="142"/>
      <c r="K30" s="142"/>
      <c r="L30" s="142"/>
      <c r="M30" s="142"/>
      <c r="N30" s="114">
        <v>45728</v>
      </c>
      <c r="O30" s="114">
        <v>45982</v>
      </c>
      <c r="P30" s="142" t="s">
        <v>145</v>
      </c>
    </row>
    <row r="31" spans="1:16" ht="46.5" x14ac:dyDescent="0.2">
      <c r="A31" s="147"/>
      <c r="B31" s="130"/>
      <c r="C31" s="130"/>
      <c r="D31" s="130"/>
      <c r="E31" s="131"/>
      <c r="F31" s="144" t="s">
        <v>68</v>
      </c>
      <c r="G31" s="132" t="s">
        <v>146</v>
      </c>
      <c r="H31" s="132">
        <v>7000</v>
      </c>
      <c r="I31" s="142"/>
      <c r="J31" s="142"/>
      <c r="K31" s="142"/>
      <c r="L31" s="142"/>
      <c r="M31" s="142"/>
      <c r="N31" s="114">
        <v>45728</v>
      </c>
      <c r="O31" s="114">
        <v>45982</v>
      </c>
      <c r="P31" s="142" t="s">
        <v>143</v>
      </c>
    </row>
    <row r="32" spans="1:16" ht="15.5" x14ac:dyDescent="0.35">
      <c r="A32" s="117" t="s">
        <v>147</v>
      </c>
      <c r="B32" s="137" t="s">
        <v>148</v>
      </c>
      <c r="C32" s="117" t="s">
        <v>149</v>
      </c>
      <c r="D32" s="117" t="s">
        <v>150</v>
      </c>
      <c r="E32" s="117" t="s">
        <v>151</v>
      </c>
      <c r="F32" s="148" t="s">
        <v>68</v>
      </c>
      <c r="G32" s="128" t="s">
        <v>152</v>
      </c>
      <c r="H32" s="149">
        <v>0</v>
      </c>
      <c r="I32" s="149"/>
      <c r="J32" s="149"/>
      <c r="K32" s="149"/>
      <c r="L32" s="149"/>
      <c r="M32" s="149"/>
      <c r="N32" s="150">
        <v>45666</v>
      </c>
      <c r="O32" s="150">
        <v>45737</v>
      </c>
      <c r="P32" s="148" t="s">
        <v>153</v>
      </c>
    </row>
    <row r="33" spans="1:16" ht="31" x14ac:dyDescent="0.35">
      <c r="A33" s="117"/>
      <c r="B33" s="137"/>
      <c r="C33" s="117"/>
      <c r="D33" s="117"/>
      <c r="E33" s="117"/>
      <c r="F33" s="148" t="s">
        <v>68</v>
      </c>
      <c r="G33" s="128" t="s">
        <v>154</v>
      </c>
      <c r="H33" s="151">
        <v>50</v>
      </c>
      <c r="I33" s="120" t="s">
        <v>70</v>
      </c>
      <c r="J33" s="149"/>
      <c r="K33" s="149"/>
      <c r="L33" s="149"/>
      <c r="M33" s="149"/>
      <c r="N33" s="150">
        <v>45744</v>
      </c>
      <c r="O33" s="150">
        <v>45794</v>
      </c>
      <c r="P33" s="148" t="s">
        <v>153</v>
      </c>
    </row>
    <row r="34" spans="1:16" ht="31" x14ac:dyDescent="0.2">
      <c r="A34" s="117"/>
      <c r="B34" s="118"/>
      <c r="C34" s="119"/>
      <c r="D34" s="119"/>
      <c r="E34" s="119"/>
      <c r="F34" s="148" t="s">
        <v>68</v>
      </c>
      <c r="G34" s="120" t="s">
        <v>155</v>
      </c>
      <c r="H34" s="149">
        <v>0</v>
      </c>
      <c r="I34" s="149"/>
      <c r="J34" s="149"/>
      <c r="K34" s="149"/>
      <c r="L34" s="149"/>
      <c r="M34" s="149"/>
      <c r="N34" s="150">
        <v>45794</v>
      </c>
      <c r="O34" s="150">
        <v>45961</v>
      </c>
      <c r="P34" s="148" t="s">
        <v>153</v>
      </c>
    </row>
    <row r="35" spans="1:16" ht="46.5" x14ac:dyDescent="0.2">
      <c r="A35" s="152" t="s">
        <v>156</v>
      </c>
      <c r="B35" s="153" t="s">
        <v>157</v>
      </c>
      <c r="C35" s="153" t="s">
        <v>158</v>
      </c>
      <c r="D35" s="154" t="s">
        <v>159</v>
      </c>
      <c r="E35" s="155" t="s">
        <v>160</v>
      </c>
      <c r="F35" s="156" t="s">
        <v>68</v>
      </c>
      <c r="G35" s="157" t="s">
        <v>161</v>
      </c>
      <c r="H35" s="158">
        <v>0</v>
      </c>
      <c r="I35" s="158"/>
      <c r="J35" s="158"/>
      <c r="K35" s="158"/>
      <c r="L35" s="158"/>
      <c r="M35" s="158"/>
      <c r="N35" s="159">
        <v>45666</v>
      </c>
      <c r="O35" s="159">
        <v>45984</v>
      </c>
      <c r="P35" s="156" t="s">
        <v>162</v>
      </c>
    </row>
    <row r="36" spans="1:16" ht="62" x14ac:dyDescent="0.2">
      <c r="A36" s="152"/>
      <c r="B36" s="153"/>
      <c r="C36" s="153"/>
      <c r="D36" s="160"/>
      <c r="E36" s="161"/>
      <c r="F36" s="156" t="s">
        <v>68</v>
      </c>
      <c r="G36" s="157" t="s">
        <v>163</v>
      </c>
      <c r="H36" s="158">
        <v>0</v>
      </c>
      <c r="I36" s="158"/>
      <c r="J36" s="158"/>
      <c r="K36" s="158"/>
      <c r="L36" s="158"/>
      <c r="M36" s="158"/>
      <c r="N36" s="159">
        <v>45666</v>
      </c>
      <c r="O36" s="159">
        <v>45984</v>
      </c>
      <c r="P36" s="156" t="s">
        <v>162</v>
      </c>
    </row>
    <row r="37" spans="1:16" ht="62" x14ac:dyDescent="0.2">
      <c r="A37" s="162"/>
      <c r="B37" s="154"/>
      <c r="C37" s="154"/>
      <c r="D37" s="163"/>
      <c r="E37" s="164"/>
      <c r="F37" s="156" t="s">
        <v>68</v>
      </c>
      <c r="G37" s="157" t="s">
        <v>164</v>
      </c>
      <c r="H37" s="158">
        <v>0</v>
      </c>
      <c r="I37" s="158"/>
      <c r="J37" s="158"/>
      <c r="K37" s="158"/>
      <c r="L37" s="158"/>
      <c r="M37" s="158"/>
      <c r="N37" s="159">
        <v>45666</v>
      </c>
      <c r="O37" s="159">
        <v>45984</v>
      </c>
      <c r="P37" s="156" t="s">
        <v>162</v>
      </c>
    </row>
    <row r="38" spans="1:16" ht="31" x14ac:dyDescent="0.35">
      <c r="A38" s="153" t="s">
        <v>165</v>
      </c>
      <c r="B38" s="153" t="s">
        <v>166</v>
      </c>
      <c r="C38" s="153" t="s">
        <v>167</v>
      </c>
      <c r="D38" s="153" t="s">
        <v>168</v>
      </c>
      <c r="E38" s="153" t="s">
        <v>169</v>
      </c>
      <c r="F38" s="156" t="s">
        <v>68</v>
      </c>
      <c r="G38" s="165" t="s">
        <v>170</v>
      </c>
      <c r="H38" s="158">
        <v>0</v>
      </c>
      <c r="I38" s="158"/>
      <c r="J38" s="158"/>
      <c r="K38" s="158"/>
      <c r="L38" s="158"/>
      <c r="M38" s="158"/>
      <c r="N38" s="166">
        <v>45666</v>
      </c>
      <c r="O38" s="166">
        <v>45766</v>
      </c>
      <c r="P38" s="167" t="s">
        <v>171</v>
      </c>
    </row>
    <row r="39" spans="1:16" ht="46.5" x14ac:dyDescent="0.35">
      <c r="A39" s="153"/>
      <c r="B39" s="153"/>
      <c r="C39" s="153"/>
      <c r="D39" s="153"/>
      <c r="E39" s="153"/>
      <c r="F39" s="156" t="s">
        <v>68</v>
      </c>
      <c r="G39" s="165" t="s">
        <v>172</v>
      </c>
      <c r="H39" s="158">
        <v>0</v>
      </c>
      <c r="I39" s="158"/>
      <c r="J39" s="158"/>
      <c r="K39" s="158"/>
      <c r="L39" s="158"/>
      <c r="M39" s="158"/>
      <c r="N39" s="166">
        <v>45769</v>
      </c>
      <c r="O39" s="166">
        <v>45799</v>
      </c>
      <c r="P39" s="167" t="s">
        <v>171</v>
      </c>
    </row>
    <row r="40" spans="1:16" ht="46.5" x14ac:dyDescent="0.35">
      <c r="A40" s="154"/>
      <c r="B40" s="154"/>
      <c r="C40" s="154"/>
      <c r="D40" s="154"/>
      <c r="E40" s="154"/>
      <c r="F40" s="156" t="s">
        <v>68</v>
      </c>
      <c r="G40" s="168" t="s">
        <v>173</v>
      </c>
      <c r="H40" s="158">
        <v>0</v>
      </c>
      <c r="I40" s="158"/>
      <c r="J40" s="158"/>
      <c r="K40" s="158"/>
      <c r="L40" s="158"/>
      <c r="M40" s="158"/>
      <c r="N40" s="169">
        <v>45825</v>
      </c>
      <c r="O40" s="169">
        <v>45978</v>
      </c>
      <c r="P40" s="167" t="s">
        <v>171</v>
      </c>
    </row>
    <row r="41" spans="1:16" ht="31" x14ac:dyDescent="0.35">
      <c r="A41" s="143" t="s">
        <v>174</v>
      </c>
      <c r="B41" s="118" t="s">
        <v>175</v>
      </c>
      <c r="C41" s="154" t="s">
        <v>176</v>
      </c>
      <c r="D41" s="119" t="s">
        <v>177</v>
      </c>
      <c r="E41" s="119" t="s">
        <v>178</v>
      </c>
      <c r="F41" s="170" t="s">
        <v>68</v>
      </c>
      <c r="G41" s="132" t="s">
        <v>142</v>
      </c>
      <c r="H41" s="171">
        <v>0</v>
      </c>
      <c r="I41" s="120"/>
      <c r="J41" s="120"/>
      <c r="K41" s="172" t="s">
        <v>70</v>
      </c>
      <c r="L41" s="120"/>
      <c r="M41" s="120"/>
      <c r="N41" s="114">
        <v>45728</v>
      </c>
      <c r="O41" s="114">
        <v>45826</v>
      </c>
      <c r="P41" s="173" t="s">
        <v>179</v>
      </c>
    </row>
    <row r="42" spans="1:16" ht="31" x14ac:dyDescent="0.35">
      <c r="A42" s="146"/>
      <c r="B42" s="126"/>
      <c r="C42" s="160"/>
      <c r="D42" s="127"/>
      <c r="E42" s="127"/>
      <c r="F42" s="170" t="s">
        <v>68</v>
      </c>
      <c r="G42" s="132" t="s">
        <v>144</v>
      </c>
      <c r="H42" s="120">
        <v>7000</v>
      </c>
      <c r="I42" s="120"/>
      <c r="J42" s="120"/>
      <c r="K42" s="120"/>
      <c r="L42" s="120"/>
      <c r="M42" s="120"/>
      <c r="N42" s="114">
        <v>45728</v>
      </c>
      <c r="O42" s="114">
        <v>45982</v>
      </c>
      <c r="P42" s="173" t="s">
        <v>179</v>
      </c>
    </row>
    <row r="43" spans="1:16" ht="31" x14ac:dyDescent="0.35">
      <c r="A43" s="147"/>
      <c r="B43" s="130"/>
      <c r="C43" s="163"/>
      <c r="D43" s="131"/>
      <c r="E43" s="131"/>
      <c r="F43" s="170" t="s">
        <v>68</v>
      </c>
      <c r="G43" s="174" t="s">
        <v>180</v>
      </c>
      <c r="H43" s="120">
        <v>0</v>
      </c>
      <c r="I43" s="120"/>
      <c r="J43" s="120"/>
      <c r="K43" s="120"/>
      <c r="L43" s="120"/>
      <c r="M43" s="120"/>
      <c r="N43" s="114">
        <v>45728</v>
      </c>
      <c r="O43" s="114">
        <v>45982</v>
      </c>
      <c r="P43" s="173" t="s">
        <v>179</v>
      </c>
    </row>
    <row r="44" spans="1:16" ht="31" x14ac:dyDescent="0.2">
      <c r="A44" s="119" t="s">
        <v>181</v>
      </c>
      <c r="B44" s="118" t="s">
        <v>182</v>
      </c>
      <c r="C44" s="119" t="s">
        <v>183</v>
      </c>
      <c r="D44" s="119" t="s">
        <v>184</v>
      </c>
      <c r="E44" s="119" t="s">
        <v>185</v>
      </c>
      <c r="F44" s="119" t="s">
        <v>68</v>
      </c>
      <c r="G44" s="170" t="s">
        <v>186</v>
      </c>
      <c r="H44" s="171">
        <v>60</v>
      </c>
      <c r="I44" s="122"/>
      <c r="J44" s="122"/>
      <c r="K44" s="122"/>
      <c r="L44" s="122"/>
      <c r="M44" s="122"/>
      <c r="N44" s="123">
        <v>45328</v>
      </c>
      <c r="O44" s="123">
        <v>45370</v>
      </c>
      <c r="P44" s="139" t="s">
        <v>187</v>
      </c>
    </row>
    <row r="45" spans="1:16" ht="31" x14ac:dyDescent="0.2">
      <c r="A45" s="127"/>
      <c r="B45" s="126"/>
      <c r="C45" s="127"/>
      <c r="D45" s="127"/>
      <c r="E45" s="127"/>
      <c r="F45" s="127"/>
      <c r="G45" s="170" t="s">
        <v>188</v>
      </c>
      <c r="H45" s="121"/>
      <c r="I45" s="122"/>
      <c r="J45" s="122"/>
      <c r="K45" s="122"/>
      <c r="L45" s="122"/>
      <c r="M45" s="122"/>
      <c r="N45" s="123">
        <v>45366</v>
      </c>
      <c r="O45" s="123">
        <v>45603</v>
      </c>
      <c r="P45" s="139" t="s">
        <v>189</v>
      </c>
    </row>
    <row r="46" spans="1:16" ht="31" x14ac:dyDescent="0.2">
      <c r="A46" s="131"/>
      <c r="B46" s="130"/>
      <c r="C46" s="131"/>
      <c r="D46" s="131"/>
      <c r="E46" s="131"/>
      <c r="F46" s="131"/>
      <c r="G46" s="175" t="s">
        <v>190</v>
      </c>
      <c r="H46" s="133"/>
      <c r="I46" s="134"/>
      <c r="J46" s="134"/>
      <c r="K46" s="134"/>
      <c r="L46" s="134"/>
      <c r="M46" s="134"/>
      <c r="N46" s="114">
        <v>45358</v>
      </c>
      <c r="O46" s="114">
        <v>45603</v>
      </c>
      <c r="P46" s="142" t="s">
        <v>191</v>
      </c>
    </row>
    <row r="47" spans="1:16" ht="46.5" x14ac:dyDescent="0.35">
      <c r="A47" s="119" t="s">
        <v>192</v>
      </c>
      <c r="B47" s="118" t="s">
        <v>193</v>
      </c>
      <c r="C47" s="119" t="s">
        <v>194</v>
      </c>
      <c r="D47" s="119" t="s">
        <v>195</v>
      </c>
      <c r="E47" s="119" t="s">
        <v>196</v>
      </c>
      <c r="F47" s="119" t="s">
        <v>68</v>
      </c>
      <c r="G47" s="170" t="s">
        <v>197</v>
      </c>
      <c r="H47" s="121"/>
      <c r="I47" s="122"/>
      <c r="J47" s="122"/>
      <c r="K47" s="122"/>
      <c r="L47" s="122"/>
      <c r="M47" s="122"/>
      <c r="N47" s="123">
        <v>45677</v>
      </c>
      <c r="O47" s="123">
        <v>45772</v>
      </c>
      <c r="P47" s="173" t="s">
        <v>198</v>
      </c>
    </row>
    <row r="48" spans="1:16" ht="31" x14ac:dyDescent="0.2">
      <c r="A48" s="127"/>
      <c r="B48" s="126"/>
      <c r="C48" s="127"/>
      <c r="D48" s="127"/>
      <c r="E48" s="127"/>
      <c r="F48" s="127"/>
      <c r="G48" s="139" t="s">
        <v>199</v>
      </c>
      <c r="H48" s="121"/>
      <c r="I48" s="122"/>
      <c r="J48" s="122"/>
      <c r="K48" s="122"/>
      <c r="L48" s="122"/>
      <c r="M48" s="122"/>
      <c r="N48" s="123">
        <v>45695</v>
      </c>
      <c r="O48" s="123">
        <v>45968</v>
      </c>
      <c r="P48" s="139" t="s">
        <v>200</v>
      </c>
    </row>
    <row r="49" spans="1:16" ht="31" x14ac:dyDescent="0.2">
      <c r="A49" s="131"/>
      <c r="B49" s="130"/>
      <c r="C49" s="131"/>
      <c r="D49" s="131"/>
      <c r="E49" s="131"/>
      <c r="F49" s="131"/>
      <c r="G49" s="142" t="s">
        <v>201</v>
      </c>
      <c r="H49" s="133"/>
      <c r="I49" s="134"/>
      <c r="J49" s="134"/>
      <c r="K49" s="134"/>
      <c r="L49" s="134"/>
      <c r="M49" s="134"/>
      <c r="N49" s="114">
        <v>45761</v>
      </c>
      <c r="O49" s="114">
        <v>45761</v>
      </c>
      <c r="P49" s="142" t="s">
        <v>191</v>
      </c>
    </row>
    <row r="50" spans="1:16" ht="46.5" x14ac:dyDescent="0.2">
      <c r="A50" s="117" t="s">
        <v>202</v>
      </c>
      <c r="B50" s="137" t="s">
        <v>203</v>
      </c>
      <c r="C50" s="117" t="s">
        <v>204</v>
      </c>
      <c r="D50" s="117" t="s">
        <v>205</v>
      </c>
      <c r="E50" s="117" t="s">
        <v>206</v>
      </c>
      <c r="F50" s="117" t="s">
        <v>68</v>
      </c>
      <c r="G50" s="139" t="s">
        <v>207</v>
      </c>
      <c r="H50" s="121"/>
      <c r="I50" s="122"/>
      <c r="J50" s="122"/>
      <c r="K50" s="122"/>
      <c r="L50" s="122"/>
      <c r="M50" s="122"/>
      <c r="N50" s="123">
        <v>45666</v>
      </c>
      <c r="O50" s="123">
        <v>45968</v>
      </c>
      <c r="P50" s="139" t="s">
        <v>200</v>
      </c>
    </row>
    <row r="51" spans="1:16" ht="46.5" x14ac:dyDescent="0.2">
      <c r="A51" s="117"/>
      <c r="B51" s="137"/>
      <c r="C51" s="117"/>
      <c r="D51" s="117"/>
      <c r="E51" s="117"/>
      <c r="F51" s="117"/>
      <c r="G51" s="139" t="s">
        <v>208</v>
      </c>
      <c r="H51" s="121"/>
      <c r="I51" s="122"/>
      <c r="J51" s="122"/>
      <c r="K51" s="122"/>
      <c r="L51" s="122"/>
      <c r="M51" s="122"/>
      <c r="N51" s="123">
        <v>45666</v>
      </c>
      <c r="O51" s="123">
        <v>45772</v>
      </c>
      <c r="P51" s="139" t="s">
        <v>209</v>
      </c>
    </row>
    <row r="52" spans="1:16" ht="31" x14ac:dyDescent="0.2">
      <c r="A52" s="117"/>
      <c r="B52" s="137"/>
      <c r="C52" s="117"/>
      <c r="D52" s="117"/>
      <c r="E52" s="117"/>
      <c r="F52" s="117"/>
      <c r="G52" s="139" t="s">
        <v>210</v>
      </c>
      <c r="H52" s="121"/>
      <c r="I52" s="122"/>
      <c r="J52" s="122"/>
      <c r="K52" s="122"/>
      <c r="L52" s="122"/>
      <c r="M52" s="122"/>
      <c r="N52" s="123">
        <v>45695</v>
      </c>
      <c r="O52" s="123">
        <v>45968</v>
      </c>
      <c r="P52" s="139" t="s">
        <v>191</v>
      </c>
    </row>
    <row r="53" spans="1:16" ht="31" x14ac:dyDescent="0.2">
      <c r="A53" s="176" t="s">
        <v>211</v>
      </c>
      <c r="B53" s="177" t="s">
        <v>212</v>
      </c>
      <c r="C53" s="141" t="s">
        <v>213</v>
      </c>
      <c r="D53" s="117" t="s">
        <v>214</v>
      </c>
      <c r="E53" s="117" t="s">
        <v>215</v>
      </c>
      <c r="F53" s="109" t="s">
        <v>68</v>
      </c>
      <c r="G53" s="170" t="s">
        <v>216</v>
      </c>
      <c r="H53" s="111"/>
      <c r="I53" s="110"/>
      <c r="J53" s="110"/>
      <c r="K53" s="110"/>
      <c r="L53" s="110"/>
      <c r="M53" s="110"/>
      <c r="N53" s="178">
        <v>45666</v>
      </c>
      <c r="O53" s="178">
        <v>45890</v>
      </c>
      <c r="P53" s="110" t="s">
        <v>217</v>
      </c>
    </row>
    <row r="54" spans="1:16" ht="15.5" x14ac:dyDescent="0.2">
      <c r="A54" s="179"/>
      <c r="B54" s="180"/>
      <c r="C54" s="136"/>
      <c r="D54" s="117"/>
      <c r="E54" s="117"/>
      <c r="F54" s="109"/>
      <c r="G54" s="170" t="s">
        <v>218</v>
      </c>
      <c r="H54" s="111"/>
      <c r="I54" s="110"/>
      <c r="J54" s="110"/>
      <c r="K54" s="110"/>
      <c r="L54" s="110"/>
      <c r="M54" s="110"/>
      <c r="N54" s="178">
        <v>45666</v>
      </c>
      <c r="O54" s="178">
        <v>45737</v>
      </c>
      <c r="P54" s="110" t="s">
        <v>217</v>
      </c>
    </row>
    <row r="55" spans="1:16" ht="15.5" x14ac:dyDescent="0.2">
      <c r="A55" s="179"/>
      <c r="B55" s="180"/>
      <c r="C55" s="136"/>
      <c r="D55" s="117"/>
      <c r="E55" s="117"/>
      <c r="F55" s="109"/>
      <c r="G55" s="170" t="s">
        <v>219</v>
      </c>
      <c r="H55" s="181"/>
      <c r="I55" s="182"/>
      <c r="J55" s="182"/>
      <c r="K55" s="182"/>
      <c r="L55" s="182"/>
      <c r="M55" s="182"/>
      <c r="N55" s="178">
        <v>45666</v>
      </c>
      <c r="O55" s="178">
        <v>45968</v>
      </c>
      <c r="P55" s="110" t="s">
        <v>217</v>
      </c>
    </row>
    <row r="56" spans="1:16" ht="31" x14ac:dyDescent="0.35">
      <c r="A56" s="183" t="s">
        <v>220</v>
      </c>
      <c r="B56" s="117" t="s">
        <v>221</v>
      </c>
      <c r="C56" s="117" t="s">
        <v>222</v>
      </c>
      <c r="D56" s="117" t="s">
        <v>223</v>
      </c>
      <c r="E56" s="109" t="s">
        <v>224</v>
      </c>
      <c r="F56" s="109" t="s">
        <v>68</v>
      </c>
      <c r="G56" s="110" t="s">
        <v>100</v>
      </c>
      <c r="H56" s="111">
        <v>0</v>
      </c>
      <c r="I56" s="116" t="s">
        <v>70</v>
      </c>
      <c r="J56" s="116"/>
      <c r="K56" s="116"/>
      <c r="L56" s="116"/>
      <c r="M56" s="116"/>
      <c r="N56" s="123">
        <v>45728</v>
      </c>
      <c r="O56" s="123">
        <v>45826</v>
      </c>
      <c r="P56" s="115" t="s">
        <v>101</v>
      </c>
    </row>
    <row r="57" spans="1:16" ht="31" x14ac:dyDescent="0.35">
      <c r="A57" s="183"/>
      <c r="B57" s="117"/>
      <c r="C57" s="117"/>
      <c r="D57" s="117"/>
      <c r="E57" s="109"/>
      <c r="F57" s="109"/>
      <c r="G57" s="116" t="s">
        <v>102</v>
      </c>
      <c r="H57" s="111">
        <v>0</v>
      </c>
      <c r="I57" s="116" t="s">
        <v>70</v>
      </c>
      <c r="J57" s="116"/>
      <c r="K57" s="116"/>
      <c r="L57" s="116"/>
      <c r="M57" s="116"/>
      <c r="N57" s="123">
        <v>45728</v>
      </c>
      <c r="O57" s="123">
        <v>45982</v>
      </c>
      <c r="P57" s="184" t="s">
        <v>101</v>
      </c>
    </row>
    <row r="58" spans="1:16" ht="31" x14ac:dyDescent="0.35">
      <c r="A58" s="183"/>
      <c r="B58" s="117"/>
      <c r="C58" s="117"/>
      <c r="D58" s="117"/>
      <c r="E58" s="109"/>
      <c r="F58" s="109"/>
      <c r="G58" s="116" t="s">
        <v>103</v>
      </c>
      <c r="H58" s="111">
        <v>7000</v>
      </c>
      <c r="I58" s="116" t="s">
        <v>70</v>
      </c>
      <c r="J58" s="116"/>
      <c r="K58" s="116"/>
      <c r="L58" s="116"/>
      <c r="M58" s="116"/>
      <c r="N58" s="123">
        <v>45728</v>
      </c>
      <c r="O58" s="123">
        <v>45982</v>
      </c>
      <c r="P58" s="184" t="s">
        <v>101</v>
      </c>
    </row>
    <row r="134" spans="6:6" x14ac:dyDescent="0.2">
      <c r="F134" t="s">
        <v>225</v>
      </c>
    </row>
    <row r="135" spans="6:6" x14ac:dyDescent="0.2">
      <c r="F135" t="s">
        <v>226</v>
      </c>
    </row>
    <row r="136" spans="6:6" x14ac:dyDescent="0.2">
      <c r="F136" t="s">
        <v>68</v>
      </c>
    </row>
  </sheetData>
  <sheetProtection selectLockedCells="1"/>
  <mergeCells count="117">
    <mergeCell ref="A56:A58"/>
    <mergeCell ref="B56:B58"/>
    <mergeCell ref="C56:C58"/>
    <mergeCell ref="D56:D58"/>
    <mergeCell ref="E56:E58"/>
    <mergeCell ref="F56:F58"/>
    <mergeCell ref="A53:A55"/>
    <mergeCell ref="B53:B55"/>
    <mergeCell ref="C53:C55"/>
    <mergeCell ref="D53:D55"/>
    <mergeCell ref="E53:E55"/>
    <mergeCell ref="F53:F55"/>
    <mergeCell ref="A50:A52"/>
    <mergeCell ref="B50:B52"/>
    <mergeCell ref="C50:C52"/>
    <mergeCell ref="D50:D52"/>
    <mergeCell ref="E50:E52"/>
    <mergeCell ref="F50:F52"/>
    <mergeCell ref="F44:F46"/>
    <mergeCell ref="A47:A49"/>
    <mergeCell ref="B47:B49"/>
    <mergeCell ref="C47:C49"/>
    <mergeCell ref="D47:D49"/>
    <mergeCell ref="E47:E49"/>
    <mergeCell ref="F47:F49"/>
    <mergeCell ref="A41:A43"/>
    <mergeCell ref="B41:B43"/>
    <mergeCell ref="C41:C43"/>
    <mergeCell ref="D41:D43"/>
    <mergeCell ref="E41:E43"/>
    <mergeCell ref="A44:A46"/>
    <mergeCell ref="B44:B46"/>
    <mergeCell ref="C44:C46"/>
    <mergeCell ref="D44:D46"/>
    <mergeCell ref="E44:E46"/>
    <mergeCell ref="A35:A37"/>
    <mergeCell ref="B35:B37"/>
    <mergeCell ref="C35:C37"/>
    <mergeCell ref="D35:D37"/>
    <mergeCell ref="E35:E37"/>
    <mergeCell ref="A38:A40"/>
    <mergeCell ref="B38:B40"/>
    <mergeCell ref="C38:C40"/>
    <mergeCell ref="D38:D40"/>
    <mergeCell ref="E38:E40"/>
    <mergeCell ref="A29:A31"/>
    <mergeCell ref="B29:B31"/>
    <mergeCell ref="C29:C31"/>
    <mergeCell ref="D29:D31"/>
    <mergeCell ref="E29:E31"/>
    <mergeCell ref="A32:A34"/>
    <mergeCell ref="B32:B34"/>
    <mergeCell ref="C32:C34"/>
    <mergeCell ref="D32:D34"/>
    <mergeCell ref="E32:E34"/>
    <mergeCell ref="A26:A28"/>
    <mergeCell ref="B26:B28"/>
    <mergeCell ref="C26:C28"/>
    <mergeCell ref="D26:D28"/>
    <mergeCell ref="E26:E28"/>
    <mergeCell ref="F26:F28"/>
    <mergeCell ref="A23:A25"/>
    <mergeCell ref="B23:B25"/>
    <mergeCell ref="C23:C25"/>
    <mergeCell ref="D23:D25"/>
    <mergeCell ref="E23:E25"/>
    <mergeCell ref="F23:F25"/>
    <mergeCell ref="A20:A22"/>
    <mergeCell ref="B20:B22"/>
    <mergeCell ref="C20:C22"/>
    <mergeCell ref="D20:D22"/>
    <mergeCell ref="E20:E22"/>
    <mergeCell ref="F20:F22"/>
    <mergeCell ref="A17:A19"/>
    <mergeCell ref="B17:B19"/>
    <mergeCell ref="C17:C19"/>
    <mergeCell ref="D17:D19"/>
    <mergeCell ref="E17:E19"/>
    <mergeCell ref="F17:F19"/>
    <mergeCell ref="A14:A16"/>
    <mergeCell ref="B14:B16"/>
    <mergeCell ref="C14:C16"/>
    <mergeCell ref="D14:D16"/>
    <mergeCell ref="E14:E16"/>
    <mergeCell ref="F14:F16"/>
    <mergeCell ref="A11:A13"/>
    <mergeCell ref="B11:B13"/>
    <mergeCell ref="C11:C13"/>
    <mergeCell ref="D11:D13"/>
    <mergeCell ref="E11:E13"/>
    <mergeCell ref="F11:F13"/>
    <mergeCell ref="I6:M6"/>
    <mergeCell ref="N6:N7"/>
    <mergeCell ref="O6:O7"/>
    <mergeCell ref="P6:P7"/>
    <mergeCell ref="A8:A10"/>
    <mergeCell ref="B8:B10"/>
    <mergeCell ref="C8:C10"/>
    <mergeCell ref="D8:D10"/>
    <mergeCell ref="E8:E10"/>
    <mergeCell ref="F8:F10"/>
    <mergeCell ref="A4:C4"/>
    <mergeCell ref="E4:L4"/>
    <mergeCell ref="A6:A7"/>
    <mergeCell ref="B6:B7"/>
    <mergeCell ref="C6:C7"/>
    <mergeCell ref="D6:D7"/>
    <mergeCell ref="E6:E7"/>
    <mergeCell ref="F6:F7"/>
    <mergeCell ref="G6:G7"/>
    <mergeCell ref="H6:H7"/>
    <mergeCell ref="B1:B3"/>
    <mergeCell ref="C1:I1"/>
    <mergeCell ref="J1:K1"/>
    <mergeCell ref="C2:I2"/>
    <mergeCell ref="C3:I3"/>
    <mergeCell ref="J3:K3"/>
  </mergeCells>
  <dataValidations count="4">
    <dataValidation type="list" allowBlank="1" showInputMessage="1" showErrorMessage="1" sqref="F41:F43" xr:uid="{7276E260-895D-42F7-9FD2-358A939A412A}">
      <formula1>$F$161:$F$164</formula1>
    </dataValidation>
    <dataValidation type="list" allowBlank="1" showInputMessage="1" showErrorMessage="1" sqref="F32:F40" xr:uid="{A03975EF-E5FB-40FA-842A-D7EC1CA0B503}">
      <formula1>$F$165:$F$168</formula1>
    </dataValidation>
    <dataValidation type="list" allowBlank="1" showInputMessage="1" showErrorMessage="1" sqref="F14" xr:uid="{C368894F-3213-4EC3-B148-A1F678DF7F67}">
      <formula1>$F$158:$F$161</formula1>
    </dataValidation>
    <dataValidation type="list" allowBlank="1" showInputMessage="1" showErrorMessage="1" sqref="F8 F11:F12" xr:uid="{D65E01D6-8BBA-47AB-9A73-E20A63B33E36}">
      <formula1>$F$155:$F$158</formula1>
    </dataValidation>
  </dataValidations>
  <pageMargins left="0.7" right="0.7" top="0.75" bottom="0.75" header="0.3" footer="0.3"/>
  <pageSetup paperSize="5"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F54D-340E-4A3A-BA38-78DFB25E9FD4}">
  <dimension ref="A1"/>
  <sheetViews>
    <sheetView workbookViewId="0"/>
  </sheetViews>
  <sheetFormatPr baseColWidth="10" defaultRowHeight="10"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INICIO</vt:lpstr>
      <vt:lpstr>OBJS- META-ACCIONES</vt:lpstr>
      <vt:lpstr>Hoja2</vt:lpstr>
      <vt:lpstr>'OBJS- META-ACCIONES'!Área_de_impresión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2025-04-24T14:31:45Z</dcterms:created>
  <dcterms:modified xsi:type="dcterms:W3CDTF">2025-04-24T14:32:41Z</dcterms:modified>
</cp:coreProperties>
</file>