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D:\COMITÉ DE CONVIVENCIA ESCOLAR 2025\"/>
    </mc:Choice>
  </mc:AlternateContent>
  <xr:revisionPtr revIDLastSave="0" documentId="8_{05693183-406E-4B32-9887-508ED8845659}" xr6:coauthVersionLast="37" xr6:coauthVersionMax="37" xr10:uidLastSave="{00000000-0000-0000-0000-000000000000}"/>
  <bookViews>
    <workbookView xWindow="0" yWindow="0" windowWidth="12930" windowHeight="13560" tabRatio="674" activeTab="2"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79021"/>
</workbook>
</file>

<file path=xl/calcChain.xml><?xml version="1.0" encoding="utf-8"?>
<calcChain xmlns="http://schemas.openxmlformats.org/spreadsheetml/2006/main">
  <c r="B9" i="8" l="1"/>
  <c r="C26" i="15" l="1"/>
  <c r="C25" i="15"/>
  <c r="C24" i="15"/>
  <c r="C23" i="15"/>
  <c r="C22" i="15"/>
  <c r="C21" i="15"/>
  <c r="C20" i="15"/>
  <c r="C19" i="15"/>
  <c r="C18" i="15"/>
  <c r="B18" i="15"/>
  <c r="C15" i="15"/>
  <c r="C14" i="15"/>
  <c r="C13" i="15"/>
  <c r="B13" i="15"/>
  <c r="C12" i="15"/>
  <c r="C11" i="15"/>
  <c r="C10" i="15"/>
  <c r="B10" i="15"/>
  <c r="C9" i="15"/>
  <c r="C8" i="15"/>
  <c r="C7" i="15"/>
  <c r="B7" i="15"/>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0" i="10"/>
  <c r="B19" i="9"/>
  <c r="B10" i="8"/>
  <c r="D9" i="8"/>
  <c r="D10" i="8"/>
  <c r="B7" i="10"/>
  <c r="B7" i="8"/>
  <c r="B18" i="10" l="1"/>
  <c r="D7" i="8"/>
</calcChain>
</file>

<file path=xl/sharedStrings.xml><?xml version="1.0" encoding="utf-8"?>
<sst xmlns="http://schemas.openxmlformats.org/spreadsheetml/2006/main" count="520" uniqueCount="348">
  <si>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</si>
  <si>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</si>
  <si>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</si>
  <si>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</si>
  <si>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</si>
  <si>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</si>
  <si>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</si>
  <si>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</si>
  <si>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</si>
  <si>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</si>
  <si>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</si>
  <si>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</si>
  <si>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</si>
  <si>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</si>
  <si>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</si>
  <si>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</si>
  <si>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</si>
  <si>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</si>
  <si>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</si>
  <si>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</si>
  <si>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</si>
  <si>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</si>
  <si>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</si>
  <si>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</si>
  <si>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</si>
  <si>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</si>
  <si>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</si>
  <si>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</si>
  <si>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</si>
  <si>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</si>
  <si>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</si>
  <si>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</si>
  <si>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</si>
  <si>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</si>
  <si>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</si>
  <si>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</si>
  <si>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</si>
  <si>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</si>
  <si>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</si>
  <si>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</si>
  <si>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</si>
  <si>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</si>
  <si>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</si>
  <si>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</si>
  <si>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</si>
  <si>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</si>
  <si>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</si>
  <si>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</si>
  <si>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</si>
  <si>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</si>
  <si>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</si>
  <si>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</si>
  <si>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</si>
  <si>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</si>
  <si>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</si>
  <si>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</si>
  <si>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</si>
  <si>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</si>
  <si>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</si>
  <si>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</si>
  <si>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</si>
  <si>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</si>
  <si>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</si>
  <si>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</si>
  <si>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</si>
  <si>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</si>
  <si>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</si>
  <si>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</si>
  <si>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</si>
  <si>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</si>
  <si>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</si>
  <si>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</si>
  <si>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</si>
  <si>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</si>
  <si>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</si>
  <si>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</si>
  <si>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</si>
  <si>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</si>
  <si>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</si>
  <si>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</si>
  <si>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</si>
  <si>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</si>
  <si>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</si>
  <si>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</si>
  <si>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</si>
  <si>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</si>
  <si>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</si>
  <si>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</si>
  <si>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</si>
  <si>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</si>
  <si>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</si>
  <si>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</si>
  <si>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</si>
  <si>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</si>
  <si>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</si>
  <si>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</si>
  <si>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</si>
  <si>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</si>
  <si>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</si>
  <si>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</si>
  <si>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</si>
  <si>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</si>
  <si>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</si>
  <si>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</si>
  <si>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</si>
  <si>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</si>
  <si>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</si>
  <si>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</si>
  <si>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</si>
  <si>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</si>
  <si>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</si>
  <si>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</si>
  <si>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</si>
  <si>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</si>
  <si>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</si>
  <si>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</si>
  <si>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</si>
  <si>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</si>
  <si>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</si>
  <si>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</si>
  <si>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</si>
  <si>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</si>
  <si>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</si>
  <si>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</si>
  <si>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</si>
  <si>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</si>
  <si>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</si>
  <si>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</si>
  <si>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</si>
  <si>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</si>
  <si>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</si>
  <si>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</si>
  <si>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</si>
  <si>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</si>
  <si>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</si>
  <si>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</si>
  <si>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</si>
  <si>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</si>
  <si>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</si>
  <si>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</si>
  <si>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</si>
  <si>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</si>
  <si>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</si>
  <si>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</si>
  <si>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</si>
  <si>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</si>
  <si>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</si>
  <si>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</si>
  <si>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</si>
  <si>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</si>
  <si>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</si>
  <si>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</si>
  <si>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</si>
  <si>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</si>
  <si>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</si>
  <si>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</si>
  <si>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</si>
  <si>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</si>
  <si>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</si>
  <si>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</si>
  <si>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</si>
  <si>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</si>
  <si>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</si>
  <si>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</si>
  <si>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</si>
  <si>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</si>
  <si>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</si>
  <si>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</si>
  <si>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</si>
  <si>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</si>
  <si>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</si>
  <si>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</si>
  <si>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</si>
  <si>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</si>
  <si>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</si>
  <si>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</si>
  <si>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</si>
  <si>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</si>
  <si>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</si>
  <si>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</si>
  <si>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</si>
  <si>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</si>
  <si>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</si>
  <si>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COLEGIO SAN LUIS GONZAGA </t>
  </si>
  <si>
    <t>CALLE 4 # 8-48 BARRIO EL DIQUE</t>
  </si>
  <si>
    <t>BARRIO EL DIQUE</t>
  </si>
  <si>
    <t>NO APLICA</t>
  </si>
  <si>
    <t>JOSE GREGORIO BAUTISTA RICO</t>
  </si>
  <si>
    <t>info@colzaga.edu.co</t>
  </si>
  <si>
    <t>jose.gbautistar@colzaga.edu.co</t>
  </si>
  <si>
    <t>La violencia escolar afecta la sana convivencia en la comunidad educativa.</t>
  </si>
  <si>
    <t>El proyecto pedagógico "soy constructor de paz"  con destino a la primera infancia, promueve acciones favorecedoras de la sana convivencia.</t>
  </si>
  <si>
    <t>Espacios de enseñanza: aulas y laboratorios.</t>
  </si>
  <si>
    <t>Permitir la participación de estas profesionales en los planes, programas, talleres, entre otros; de capacitación, que optimicen su conocimiento y experticia en el abordaje de casos y/o situaciones que se presentan en la institución.</t>
  </si>
  <si>
    <t>Reforzar el seguimiento y evaluación del mismo y diseñar las estrategias necesarias para ampliar de manera progresiva, el alcance del proyecto hacia los demás grados de la primaria y la secundaria</t>
  </si>
  <si>
    <t>Continuar con las actividades institucionales que permitan la participación de las familias en el proceso escolar, procurando desplegar estrategias que resulten motivadoras en la convocatoria. Además, el trabajo articulado con entidades como la Comisaría de Familia para el seguimiento a los casos de evidente falta de cumplimiento con los compromisos de corresponsabilidad</t>
  </si>
  <si>
    <t>Continuar con el abordaje de los valores mediante la estrategia de "valor del mes" y el análisis y diligenciamiento del material diseñado desde orientación escolar y coordinación de convivencia para este fin</t>
  </si>
  <si>
    <t xml:space="preserve">Refuerzo en los planes de capacitación y/o formación docente acerca de la autoridad ejercida en el aula que no contravenga las normas legales, pero que no resulte permisiva. Por otra parte, dar continuidad al abordaje de temáticas desde escuela de padres y madres de familia y cuidadores, sobre la disciplina positiva </t>
  </si>
  <si>
    <t>Participación y convivencia: Participación de las familias.</t>
  </si>
  <si>
    <t xml:space="preserve">PPT DFDHH - PPT PESCC - </t>
  </si>
  <si>
    <t>3. Mantener activa comunicación con las autoridades que velan por los derechos de los menores y la articulación de acciones para el fomento de la participación comunitaria en la toma de decisiones que afecta la vida escolar</t>
  </si>
  <si>
    <t>1. Diseñar y publicar en las redes sociales y medios de comunicación local, piezas publicitarias y/o contenido audiovisual motivador para la participación de las familias.</t>
  </si>
  <si>
    <t>Julie Maitreya Montañez Albarracin</t>
  </si>
  <si>
    <t xml:space="preserve">Docente Orientador </t>
  </si>
  <si>
    <t>Funcionario a cargo</t>
  </si>
  <si>
    <t>Medios tecnológicos: PC, internet, herramientas digitales</t>
  </si>
  <si>
    <t xml:space="preserve">1. Piezas publicitarias que motivan la participación de las familias </t>
  </si>
  <si>
    <t>2. Porcentaje de familias que participa en las "Escuelas de padres, madres de familia y/o cuidadores"  y otros encuentros comunitarios ejecutados.</t>
  </si>
  <si>
    <t>Julie Maitreya Montañez Albarracín y equipo designado.</t>
  </si>
  <si>
    <t>Docente Orientador y funcionarios administrativos y docentes.</t>
  </si>
  <si>
    <t>Funcionarios a cargo</t>
  </si>
  <si>
    <t>Institución educativa, video beam, sonido, microfonos, ayudas didácticas.</t>
  </si>
  <si>
    <t>Recursos propios, según las actividades programadas.</t>
  </si>
  <si>
    <t>3. Talleres, charlas e intervenciones de parte de la comisaria de familia, policia de infancia y adolescencia, personería municipal de Chinácota y otras entidades.</t>
  </si>
  <si>
    <t>Jose Gregorio Bautista Rico y demás integrantes del comité de convivencia escolar</t>
  </si>
  <si>
    <t>Rector y comité de convivencia escolar</t>
  </si>
  <si>
    <t>Funcionarios de las entidades y miembros del comité de convivencia de la Institución Educativa</t>
  </si>
  <si>
    <t>Comunicación escrita; Institución educativa, video beam, sonido, microfonos, ayudas didácticas, otros.</t>
  </si>
  <si>
    <t>Los que determine la entidad vinculada y los recursos logisticos de apoyo por parte de la Institución Educativa.</t>
  </si>
  <si>
    <t>Clima escolar: Bienestar del alumnado y Manejo de conflictos</t>
  </si>
  <si>
    <t>PPT DFDHH - PPT PESCC - PPT ESTILOS DE VIDA SALUDABLE</t>
  </si>
  <si>
    <t>1.Seleccionar los valores a abordar durante el año escolar</t>
  </si>
  <si>
    <t>2.Elaborar el material para el abordaje de los valores</t>
  </si>
  <si>
    <t>3. Aplicación de las estrategias pedagógicas que fomentan valores en el estudiantado</t>
  </si>
  <si>
    <t>1. Comunicación institucional con la organización para el abordaje de los valores.</t>
  </si>
  <si>
    <t xml:space="preserve">2. Poster </t>
  </si>
  <si>
    <t>3. Registro de las actividades realizadas en el cuaderno de seguimiento Gonzaguista de los estudiantes.</t>
  </si>
  <si>
    <t>No aplica</t>
  </si>
  <si>
    <t>Guía de actividades, Cuaderno de seguimiento Gonzaguista.</t>
  </si>
  <si>
    <t>Funcionarios encargados</t>
  </si>
  <si>
    <t>Docentes de transición a undecimo grado</t>
  </si>
  <si>
    <t>Docentes titulares de área y grupo</t>
  </si>
  <si>
    <t>Prácticas pedagógicas</t>
  </si>
  <si>
    <t xml:space="preserve">PPT DFDHH - PPT PESCC </t>
  </si>
  <si>
    <t>1. Concretar un formato de lista de chequeo, para verificar los avances y desaciertos del proyecto "constructores de paz"</t>
  </si>
  <si>
    <t>2. Diseñar y planear estrategias que permitan dar continuidad al proyecto de manera progresiva.</t>
  </si>
  <si>
    <t>3. Ejecutar y desarrollar las estrategias del proyecto "constructores de paz" con los estudiantes de prescolar, primero y segundo grado</t>
  </si>
  <si>
    <t>1. Formato lista de chequeo aplicada</t>
  </si>
  <si>
    <t>2. Porcentaje de estrategias diseñadas y planeadas  y proyección para dar continuidad en otros grados</t>
  </si>
  <si>
    <t>Video beam, sonido, microfonos, ayudas didácticas, otros.</t>
  </si>
  <si>
    <t>Docente de prescolar,  docentes de preescolar y primaria de la institución</t>
  </si>
  <si>
    <t>Dayra Judith Vega Benitez, docentes de preescolar y primaria de la institución educativa. Estudiantes de preescolar, primero y segundo grado.</t>
  </si>
  <si>
    <t>Dayra Judith Vega Benitez, docentes de preescolar y primaria de la institución educativa</t>
  </si>
  <si>
    <t>Docente de  preescolar</t>
  </si>
  <si>
    <t>Proyección a la comunidad: Oferta de servicios a la comunidad</t>
  </si>
  <si>
    <t>2. Aplicación de las estrategias por parte de los docentes a la comunidad educativa</t>
  </si>
  <si>
    <t>1. Identificación de las estrategias a desarrollar en la formación docente sobre la disciplina positiva</t>
  </si>
  <si>
    <t>3. Evaluación, seguimiento y continuidad de los procesos de formación docente</t>
  </si>
  <si>
    <t>1. Lista de estrategias a desarrollar en la formación docente</t>
  </si>
  <si>
    <t>2. Registro en el cuaderno de seguimiento Gonzaguista</t>
  </si>
  <si>
    <t>3. Actas</t>
  </si>
  <si>
    <t xml:space="preserve">3. Actas y archivo fotográfico de las diferentes actividades </t>
  </si>
  <si>
    <t>Docentes y coordinadores</t>
  </si>
  <si>
    <t>Libros de actas, cuaderno de seguimiento gonzaguista, plataforma (observador)</t>
  </si>
  <si>
    <t>José Gregorio Bautista Rico y demás integrantes del comité de convivencia escolar</t>
  </si>
  <si>
    <t xml:space="preserve">Rector </t>
  </si>
  <si>
    <t xml:space="preserve">Rector, docentes </t>
  </si>
  <si>
    <t>Libro de actas, cuaderno de seguimiento gonzaguista, medios tecnológicos: cámaras digítales y/o celulares</t>
  </si>
  <si>
    <t>Gobierno escolar</t>
  </si>
  <si>
    <t>enero a noviembre de 2024</t>
  </si>
  <si>
    <t>1. Reuniones del comité de convivencia</t>
  </si>
  <si>
    <t>1. Actas</t>
  </si>
  <si>
    <t xml:space="preserve">3. Seguimiento </t>
  </si>
  <si>
    <t>Medios tecnológicos: PC, internet, herramientas digitales, libro de actas</t>
  </si>
  <si>
    <t>3.  Registro de las actividades realizadas en el cuaderno de seguimiento Gonzaguista de los estudiantes y/o cuaderno de ética</t>
  </si>
  <si>
    <t>Talento humano</t>
  </si>
  <si>
    <t>1. Mantenerse informado sobre las diferentes capacitaciones que convocan las entidades territoriales</t>
  </si>
  <si>
    <t xml:space="preserve">2. Socializar con la comunidad educativa la información </t>
  </si>
  <si>
    <t>3. Aplicar los conocimientos adquiridos</t>
  </si>
  <si>
    <t>Jose Gregorio Bautista Rico</t>
  </si>
  <si>
    <t>Rector</t>
  </si>
  <si>
    <t>Comunidad educativa</t>
  </si>
  <si>
    <t xml:space="preserve">Dayra Judith Vega Benitez </t>
  </si>
  <si>
    <t xml:space="preserve">El compromiso de todos los miembros del Comité y el plan de acción establecido para la vigencia </t>
  </si>
  <si>
    <t>Continuar con el cumplimiento del plan de acción establecido.</t>
  </si>
  <si>
    <t>El cruce con las demás actividades que deben desarrollarse a nivel institucional.</t>
  </si>
  <si>
    <t>El compromiso del equipo en las acciones de seguimiento</t>
  </si>
  <si>
    <t>El diseño oportuno y la publicación de los mismos</t>
  </si>
  <si>
    <t>Las demás actividades que se presentaron las cuales implicaron más responsabilidades</t>
  </si>
  <si>
    <t>Delegar las tareas a un equipo más amplio de personas para que no se recarguen las responsabilidades sólo en unos cuantos</t>
  </si>
  <si>
    <t xml:space="preserve">El compromiso de la líder de esta actividad y la puntualidad en la programación de los encuentros                                                                                                             </t>
  </si>
  <si>
    <t>La baja participación de las familias en estas convocatorias</t>
  </si>
  <si>
    <t>Diseñar estrategias para fomentar el compromiso de los acudientes</t>
  </si>
  <si>
    <t>La buena relación con las diferentes entidades</t>
  </si>
  <si>
    <t>Continuar con las buenas relaciones con el sector externo</t>
  </si>
  <si>
    <t xml:space="preserve">La organización desde el inicio de año escolar </t>
  </si>
  <si>
    <t>Continuar con la buena organización</t>
  </si>
  <si>
    <t>El compromiso de la funcionaria encargada de dicha tarea</t>
  </si>
  <si>
    <t>Falta de apropiación de parte de la comunidad de algunos valores y de las actividades propuestas en los pósters de valores</t>
  </si>
  <si>
    <t>Fomentar el compromiso en la comunidad con la práctica de los valores</t>
  </si>
  <si>
    <t>El material diseñado para compartir con la comunidad</t>
  </si>
  <si>
    <t>La falta de compromiso de parte de algunos docentes y las múltiples actividades que se realizan durante el año</t>
  </si>
  <si>
    <t>Diseñar estrategias para fomentar el compromiso de los docentes en la realización de las actividades sugeridas</t>
  </si>
  <si>
    <t>La falta de cronograma para las actividades</t>
  </si>
  <si>
    <t>Organizar a partir de cronograma las actividades a desarrollarse</t>
  </si>
  <si>
    <t>Las medidas desarrolladas permitieron enfrentar las situaciones presentadas y demostraron en algunos de los casos, la toma de consciencia de parte de los estudiantes acerca de la importancia de actuar desde el respeto para construir ambientes de paz y sana convivencia. Además, se enfatizó en la importancia de practicar acciones restaurativas</t>
  </si>
  <si>
    <t>Los diferentes tipos de violencia escolar entorpecen la sana convivencia</t>
  </si>
  <si>
    <t>La Institución tiene conformado y activo el comité de convivencia escolar, el cual es funcional, se reúne periódicamente y desarrollas las acciones de prevención, promoción, atención y seguimiento.</t>
  </si>
  <si>
    <t>Se cuenta con una docente orientadora, profesional en psicología, la cual es encargada de liderar estrategias promotoras de la sana convivencia. Además, en la Institución, se encuentra una auxiliar administrativa que desde su experticia en el área de la psicología, apoya en el abordaje de situaciones y diseño de acciones como secretaria del comité de convivencia.</t>
  </si>
  <si>
    <t>La falta de compromiso y trabajo en equipo con la Institución de parte muchas familias en el proceso formativo de los estudiantes y las deficientes pautas de crianza.</t>
  </si>
  <si>
    <t>Escasa consciencia sobre la importancia de mantener conductas enmarcadas en los valores que permitan la sana convivencia y resolución asertiva de conflictos</t>
  </si>
  <si>
    <t>Pérdida y/o exceso de autoridad por parte de algunos corresponsables del proceso formativo, ya sea desde el rol de docentes y/o acudientes.</t>
  </si>
  <si>
    <t>Entre las principales causas que suscitan la presentación de la problemática actual que resulta ser más evidente, se encuentran algunas tales como deficientes pautas de crianza por parte de los cuidadores, la disfuncionalidad presente en algunos hogares de los estudiantes, la escasa consciencia acerca de la importancia de mantener comportamientos enmarcados en los valores y las competencias ciudadanas, el consumo de sustancias en algunos de los estudiantes  y la autoestima fracturada en muchos estudiantes de la comunidad educativa, lo que a su vez, probablemente, desencadena en situaciones tales como falta de seguridad y necesidad de aceptación, la ira, la frustración, entre otros. Esto puede conllevar a la incidencia frecuente en repertorios conductuales no favorecedores de la sana convivencia que ha sido introyectados en los estudiantes.</t>
  </si>
  <si>
    <t>Son múltiples las consecuencias de esta problemática y para este caso se resalta la pérdida de respeto frente a la autoridad del docente, las agresiones verbales, físicas y otras formas de violencia, incluso a través de las redes sociales. La falta de sentido de pertenencia por la institución, el mal uso de los recursos del colegio, el riesgo en la seguridad e integridad especialmente, de los menores de primera infancia. Además, la afectación en salud mental que conlleva a la aparición de síntomas compatibles con ansiedad y depresión en los educandos, entre otros.</t>
  </si>
  <si>
    <t>Continuar con los encuentros permanentes del comité de convivencia escolar con miras al cumplimiento de las funciones propias de prevención, promoción, atención y seguimiento; así como para la actualización de los documentos institucionales: manual de convivencia, protocolos y rutas de actuación, entre otros.</t>
  </si>
  <si>
    <t>Permitir la participación de estas profesionales en los planes, programas, talleres, entre otros; de capacitación, que optimicen su conocimiento y experticia en el abordaje de casos y/o situaciones que se presentan en la institución. Así como en el diseño de acciones que pretendan contribuir en el fomento de la sana convivencia.</t>
  </si>
  <si>
    <t>Continuar con el abordaje de los valores mediante la estrategia de "valor del mes" y el análisis y diligenciamiento del material diseñado desde orientación escolar para este fin. También con el resto de estrategias institucionales a través de las cuales se motiva a la comunidad estudiantil a mantener comportamientos favorecedores de la sana convivencia.</t>
  </si>
  <si>
    <t>Refuerzo en los planes de capacitación y/o formación docente acerca de la autoridad ejercida en el aula que no contravenga las normas legales, pero que no resulte permisiva. Por otra parte, dar continuidad al abordaje de temáticas desde escuela de padres y madres de familia y cuidadores, sobre la disciplina positiva y otros temas que contribuyan con la presentación de efectivas prácticas de crianza.</t>
  </si>
  <si>
    <t>2. Diseño de estrategias favorecedoras de la sana convivencia</t>
  </si>
  <si>
    <t>2. Documentos</t>
  </si>
  <si>
    <t>1. Asistencia y participación en los eventos</t>
  </si>
  <si>
    <t>2. Actas, carteleras, volantes</t>
  </si>
  <si>
    <t>Docente orientadora y auxiliar administrativa</t>
  </si>
  <si>
    <t>Julie Maitreya Montañez Albarracín y Piedad Orrego Jiménez</t>
  </si>
  <si>
    <t>3. Actas, documentos que evidencien el dieño y aplicación de estrategias</t>
  </si>
  <si>
    <t>octubre de 2024</t>
  </si>
  <si>
    <t>Enero a noviembre de 2024</t>
  </si>
  <si>
    <t>Febrero a noviembre de 2024</t>
  </si>
  <si>
    <t xml:space="preserve">Funcionario a cargo </t>
  </si>
  <si>
    <t>2. Programar y desarrollar encuentros con las familias como escuelas de padres, madres de familia y cuidadores y otras que promuevan la participación comunitaria.</t>
  </si>
  <si>
    <t xml:space="preserve">Dayra Judith Vega Benitez - Luz Stella Delgado, Luz Amanda Hernández, María Magdalena Delgado, Julie Maitreya Montañez </t>
  </si>
  <si>
    <t xml:space="preserve">Docentes área ética y valores humanos, docente orientadora </t>
  </si>
  <si>
    <t xml:space="preserve">Julie Maitreya Montañez </t>
  </si>
  <si>
    <t xml:space="preserve">Docente orientadora </t>
  </si>
  <si>
    <t>En algunas oportunidades, los compromisos propios de cada integrante de la comunidad educativa de acuerdo a su rol. Sin embargo, se llevaban a cabo los encuentros para efectuar el seguimiento.</t>
  </si>
  <si>
    <t xml:space="preserve">El compromiso de la Institución Educativa en la participación de las diferentes convocatorias de las entidades territoriales </t>
  </si>
  <si>
    <t xml:space="preserve">En algunas ocasiones, no se conocen todas las informaciones </t>
  </si>
  <si>
    <t>Sugerir a las entidades territoriales el mejoramiento de las comunicaciones sobre actividades de formación</t>
  </si>
  <si>
    <t>El compromiso de las profesionales y su responsabilidad a la hora de socializar la información</t>
  </si>
  <si>
    <t xml:space="preserve">Proponer el ajuste de las agendas de las reuniones de tal forma que el tiempo alcance para la socialización de estas informaciones </t>
  </si>
  <si>
    <t xml:space="preserve">La responsabilidad de las profesionales en la aplicación de los conocimientos </t>
  </si>
  <si>
    <t xml:space="preserve">Continuar con el compromiso y la responsabilidad </t>
  </si>
  <si>
    <t>El compromiso y la responsabilidad de las docentes a cargo</t>
  </si>
  <si>
    <t>La baja receptividad de parte de algunas docentes hacia el formato, lo que dificulta y obstaculiza el proceso</t>
  </si>
  <si>
    <t>Reforzar el compromiso de todas las docentes participantes en este proyecto</t>
  </si>
  <si>
    <t>La iniciativa y el compromiso de las docentes encargadas y los resultados alcanzados con algunas de las estrategias en marcha</t>
  </si>
  <si>
    <t>El escaso compromiso de parte de algunas docentes a cargo</t>
  </si>
  <si>
    <t>El compromiso de las docentes al trabajar en dicho proyecto tanto con estudiantes como con acudientes</t>
  </si>
  <si>
    <t>En algunas oportunidades, el cruce con otras actividades programadas. Sin embargo, se ha cumplido a cabalidad con lo establecido.</t>
  </si>
  <si>
    <t>El buen trabajo en equipo entre todos los miembros del Comité de Convivencia</t>
  </si>
  <si>
    <t>Continuar con la puesta en marcha de las diversas estrategias</t>
  </si>
  <si>
    <t>Ajustar los tiempos de reuniones de tal forma que todos los integrantes del comité se puedan reunir y cumplir con esa función</t>
  </si>
  <si>
    <t>En ocasiones, no alcanza el tiempo de los encuentros para abordar estos temas</t>
  </si>
  <si>
    <t>En ocasiones, no alcanza el tiempo para llevar a cabo todo lo que se propone</t>
  </si>
  <si>
    <t xml:space="preserve">Continuar con el compromiso y la responsabilidad, buscando nuevas estrategias de aplicación </t>
  </si>
  <si>
    <t xml:space="preserve">No se han presentado dificultades </t>
  </si>
  <si>
    <t>Las múltiples actividades que deben atender las entidades del sector externo</t>
  </si>
  <si>
    <t xml:space="preserve">No se han idenficado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</si>
</sst>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4" tint="0.79998168889431442"/>
        <bgColor rgb="FFFFFFFF"/>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8" fillId="19" borderId="24" xfId="0" applyFont="1" applyFill="1" applyBorder="1" applyAlignment="1">
      <alignment vertical="center" wrapText="1"/>
    </xf>
    <xf numFmtId="0" fontId="10" fillId="19" borderId="24" xfId="0" applyFont="1" applyFill="1" applyBorder="1" applyAlignment="1">
      <alignment vertical="center" wrapText="1"/>
    </xf>
    <xf numFmtId="17" fontId="1" fillId="19" borderId="24" xfId="0" applyNumberFormat="1" applyFont="1" applyFill="1" applyBorder="1" applyAlignment="1">
      <alignment vertical="center" wrapText="1"/>
    </xf>
    <xf numFmtId="0" fontId="1" fillId="19" borderId="24" xfId="0" applyFont="1" applyFill="1" applyBorder="1" applyAlignment="1">
      <alignment vertical="center" wrapText="1"/>
    </xf>
    <xf numFmtId="0" fontId="4" fillId="19" borderId="24" xfId="0" applyFont="1" applyFill="1" applyBorder="1" applyAlignment="1">
      <alignment vertical="center" wrapText="1"/>
    </xf>
    <xf numFmtId="164" fontId="1" fillId="19" borderId="24" xfId="0" applyNumberFormat="1"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0" fillId="2" borderId="24" xfId="0" applyFont="1" applyFill="1" applyBorder="1" applyAlignment="1">
      <alignment vertical="center" wrapText="1"/>
    </xf>
    <xf numFmtId="0" fontId="18" fillId="0" borderId="24" xfId="0" applyFont="1" applyBorder="1" applyAlignment="1">
      <alignment vertical="center" wrapText="1"/>
    </xf>
    <xf numFmtId="0" fontId="18" fillId="0" borderId="24" xfId="0" applyFont="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0" fillId="19"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19"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vertic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22" fillId="14" borderId="24" xfId="0" applyFont="1" applyFill="1" applyBorder="1" applyAlignment="1">
      <alignment horizont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1190</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1710267</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1790699</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ose.gbautistar@colzaga.edu.co" TargetMode="External"/><Relationship Id="rId1" Type="http://schemas.openxmlformats.org/officeDocument/2006/relationships/hyperlink" Target="mailto:info@colzaga.edu.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7" zoomScale="160" zoomScaleNormal="160" workbookViewId="0">
      <selection activeCell="C11" sqref="C1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13" t="s">
        <v>85</v>
      </c>
      <c r="C2" s="114"/>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183</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184</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185</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186</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187</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1" t="s">
        <v>188</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v>2</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900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34</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3</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5" t="s">
        <v>60</v>
      </c>
      <c r="C15" s="116"/>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187</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3214796096</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1" t="s">
        <v>189</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C1" zoomScale="140" zoomScaleNormal="140" workbookViewId="0">
      <selection activeCell="D6" sqref="D6"/>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9" t="s">
        <v>86</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7" t="s">
        <v>178</v>
      </c>
      <c r="D3" s="92"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7"/>
      <c r="D4" s="92" t="s">
        <v>296</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7" t="s">
        <v>88</v>
      </c>
      <c r="D5" s="93"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8"/>
      <c r="D6" s="94" t="s">
        <v>297</v>
      </c>
      <c r="E6" s="5"/>
      <c r="F6" s="1"/>
      <c r="G6" s="1"/>
      <c r="H6" s="1"/>
      <c r="I6" s="1"/>
      <c r="J6" s="1"/>
      <c r="K6" s="1"/>
      <c r="L6" s="1"/>
      <c r="M6" s="1"/>
      <c r="N6" s="1"/>
      <c r="O6" s="1"/>
      <c r="P6" s="1"/>
      <c r="Q6" s="1"/>
      <c r="R6" s="1"/>
      <c r="S6" s="1"/>
      <c r="T6" s="1"/>
      <c r="U6" s="1"/>
      <c r="V6" s="1"/>
      <c r="W6" s="1"/>
      <c r="X6" s="1"/>
      <c r="Y6" s="1"/>
      <c r="Z6" s="1"/>
      <c r="AA6" s="1"/>
    </row>
    <row r="7" spans="1:27" ht="57" customHeight="1" thickTop="1" thickBot="1" x14ac:dyDescent="0.25">
      <c r="A7" s="3"/>
      <c r="B7" s="39"/>
      <c r="C7" s="118"/>
      <c r="D7" s="94" t="s">
        <v>298</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8"/>
      <c r="D8" s="94" t="s">
        <v>191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7" t="s">
        <v>90</v>
      </c>
      <c r="D9" s="93"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8"/>
      <c r="D10" s="94" t="s">
        <v>299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8"/>
      <c r="D11" s="94" t="s">
        <v>300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8"/>
      <c r="D12" s="94" t="s">
        <v>301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abSelected="1" zoomScale="106" zoomScaleNormal="106" workbookViewId="0">
      <selection activeCell="C14" sqref="C14"/>
    </sheetView>
  </sheetViews>
  <sheetFormatPr baseColWidth="10" defaultColWidth="14.42578125" defaultRowHeight="15.75" customHeight="1" x14ac:dyDescent="0.2"/>
  <cols>
    <col min="1" max="1" width="6" customWidth="1"/>
    <col min="2" max="2" width="41.140625" customWidth="1"/>
    <col min="3" max="3" width="130"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21" t="s">
        <v>92</v>
      </c>
      <c r="C4" s="122"/>
      <c r="D4" s="5"/>
      <c r="E4" s="1"/>
      <c r="F4" s="1"/>
      <c r="G4" s="1"/>
      <c r="H4" s="1"/>
      <c r="I4" s="1"/>
      <c r="J4" s="46" t="s">
        <v>108</v>
      </c>
      <c r="K4" s="1"/>
      <c r="L4" s="70">
        <v>0</v>
      </c>
      <c r="M4" s="1"/>
      <c r="N4" s="1"/>
      <c r="O4" s="1"/>
      <c r="P4" s="1"/>
      <c r="Q4" s="1"/>
      <c r="R4" s="1"/>
      <c r="S4" s="1"/>
      <c r="T4" s="1"/>
      <c r="U4" s="1"/>
      <c r="V4" s="1"/>
      <c r="W4" s="1"/>
      <c r="X4" s="1"/>
      <c r="Y4" s="1"/>
      <c r="Z4" s="1"/>
    </row>
    <row r="5" spans="1:26" ht="135.75" customHeight="1" thickTop="1" thickBot="1" x14ac:dyDescent="0.3">
      <c r="A5" s="3"/>
      <c r="B5" s="67" t="s">
        <v>87</v>
      </c>
      <c r="C5" s="92" t="s">
        <v>296</v>
      </c>
      <c r="D5" s="5"/>
      <c r="E5" s="1"/>
      <c r="F5" s="46" t="s">
        <v>93</v>
      </c>
      <c r="G5" s="1"/>
      <c r="H5" s="47" t="s">
        <v>98</v>
      </c>
      <c r="I5" s="1"/>
      <c r="J5" s="48" t="s">
        <v>64</v>
      </c>
      <c r="K5" s="1"/>
      <c r="L5" s="49" t="s">
        <v>116</v>
      </c>
      <c r="M5" s="1"/>
      <c r="N5" s="45"/>
      <c r="O5" s="1"/>
      <c r="P5" s="1"/>
      <c r="Q5" s="1"/>
      <c r="R5" s="1"/>
      <c r="S5" s="1"/>
      <c r="T5" s="1"/>
      <c r="U5" s="1"/>
      <c r="V5" s="1"/>
      <c r="W5" s="1"/>
      <c r="X5" s="1"/>
      <c r="Y5" s="1"/>
      <c r="Z5" s="1"/>
    </row>
    <row r="6" spans="1:26" ht="52.5" customHeight="1" thickTop="1" thickBot="1" x14ac:dyDescent="0.25">
      <c r="A6" s="3"/>
      <c r="B6" s="91" t="s">
        <v>174</v>
      </c>
      <c r="C6" s="42" t="s">
        <v>93</v>
      </c>
      <c r="D6" s="5"/>
      <c r="E6" s="1"/>
      <c r="F6" s="46" t="s">
        <v>94</v>
      </c>
      <c r="G6" s="1"/>
      <c r="H6" s="47" t="s">
        <v>99</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3" t="s">
        <v>114</v>
      </c>
      <c r="C7" s="44" t="s">
        <v>192</v>
      </c>
      <c r="D7" s="5"/>
      <c r="E7" s="1"/>
      <c r="F7" s="46" t="s">
        <v>95</v>
      </c>
      <c r="G7" s="1"/>
      <c r="H7" s="47" t="s">
        <v>100</v>
      </c>
      <c r="I7" s="1"/>
      <c r="J7" s="48" t="s">
        <v>66</v>
      </c>
      <c r="K7" s="1"/>
      <c r="L7" s="49" t="s">
        <v>69</v>
      </c>
      <c r="M7" s="1"/>
      <c r="N7" s="45" t="s">
        <v>121</v>
      </c>
      <c r="O7" s="1"/>
      <c r="P7" s="1"/>
      <c r="Q7" s="1"/>
      <c r="R7" s="1"/>
      <c r="S7" s="1"/>
      <c r="T7" s="1"/>
      <c r="U7" s="1"/>
      <c r="V7" s="1"/>
      <c r="W7" s="1"/>
      <c r="X7" s="1"/>
      <c r="Y7" s="1"/>
      <c r="Z7" s="1"/>
    </row>
    <row r="8" spans="1:26" ht="65.25" customHeight="1" thickTop="1" thickBot="1" x14ac:dyDescent="0.25">
      <c r="A8" s="3"/>
      <c r="B8" s="43" t="s">
        <v>107</v>
      </c>
      <c r="C8" s="41" t="s">
        <v>67</v>
      </c>
      <c r="D8" s="5"/>
      <c r="E8" s="1"/>
      <c r="F8" s="46" t="s">
        <v>96</v>
      </c>
      <c r="G8" s="1"/>
      <c r="H8" s="47" t="s">
        <v>101</v>
      </c>
      <c r="I8" s="1"/>
      <c r="J8" s="48" t="s">
        <v>67</v>
      </c>
      <c r="K8" s="1"/>
      <c r="L8" s="49" t="s">
        <v>70</v>
      </c>
      <c r="M8" s="1"/>
      <c r="N8" s="45" t="s">
        <v>122</v>
      </c>
      <c r="O8" s="1"/>
      <c r="P8" s="1"/>
      <c r="Q8" s="1"/>
      <c r="R8" s="1"/>
      <c r="S8" s="1"/>
      <c r="T8" s="1"/>
      <c r="U8" s="1"/>
      <c r="V8" s="1"/>
      <c r="W8" s="1"/>
      <c r="X8" s="1"/>
      <c r="Y8" s="1"/>
      <c r="Z8" s="1"/>
    </row>
    <row r="9" spans="1:26" ht="65.25" customHeight="1" thickTop="1" thickBot="1" x14ac:dyDescent="0.25">
      <c r="A9" s="3"/>
      <c r="B9" s="43" t="s">
        <v>120</v>
      </c>
      <c r="C9" s="41" t="s">
        <v>123</v>
      </c>
      <c r="D9" s="5"/>
      <c r="E9" s="1"/>
      <c r="F9" s="46" t="s">
        <v>97</v>
      </c>
      <c r="G9" s="1"/>
      <c r="H9" s="68" t="s">
        <v>104</v>
      </c>
      <c r="I9" s="1"/>
      <c r="J9" s="46" t="s">
        <v>109</v>
      </c>
      <c r="K9" s="1"/>
      <c r="L9" s="49" t="s">
        <v>71</v>
      </c>
      <c r="M9" s="1"/>
      <c r="N9" s="45" t="s">
        <v>123</v>
      </c>
      <c r="O9" s="1"/>
      <c r="P9" s="1"/>
      <c r="Q9" s="1"/>
      <c r="R9" s="1"/>
      <c r="S9" s="1"/>
      <c r="T9" s="1"/>
      <c r="U9" s="1"/>
      <c r="V9" s="1"/>
      <c r="W9" s="1"/>
      <c r="X9" s="1"/>
      <c r="Y9" s="1"/>
      <c r="Z9" s="1"/>
    </row>
    <row r="10" spans="1:26" ht="63.75" customHeight="1" thickTop="1" thickBot="1" x14ac:dyDescent="0.25">
      <c r="A10" s="3"/>
      <c r="B10" s="43" t="s">
        <v>111</v>
      </c>
      <c r="C10" s="41" t="s">
        <v>71</v>
      </c>
      <c r="D10" s="5"/>
      <c r="E10" s="1"/>
      <c r="G10" s="1"/>
      <c r="H10" s="68" t="s">
        <v>105</v>
      </c>
      <c r="I10" s="1"/>
      <c r="J10" s="46" t="s">
        <v>110</v>
      </c>
      <c r="K10" s="1"/>
      <c r="M10" s="1"/>
      <c r="N10" s="45" t="s">
        <v>124</v>
      </c>
      <c r="O10" s="1"/>
      <c r="P10" s="1"/>
      <c r="Q10" s="1"/>
      <c r="R10" s="1"/>
      <c r="S10" s="1"/>
      <c r="T10" s="1"/>
      <c r="U10" s="1"/>
      <c r="V10" s="1"/>
      <c r="W10" s="1"/>
      <c r="X10" s="1"/>
      <c r="Y10" s="1"/>
      <c r="Z10" s="1"/>
    </row>
    <row r="11" spans="1:26" ht="66" customHeight="1" thickTop="1" thickBot="1" x14ac:dyDescent="0.25">
      <c r="A11" s="3"/>
      <c r="B11" s="43" t="s">
        <v>112</v>
      </c>
      <c r="C11" s="41" t="s">
        <v>71</v>
      </c>
      <c r="D11" s="5"/>
      <c r="E11" s="1"/>
      <c r="F11" s="1"/>
      <c r="G11" s="1"/>
      <c r="H11" s="69" t="s">
        <v>106</v>
      </c>
      <c r="I11" s="1"/>
      <c r="K11" s="1"/>
      <c r="L11" s="1"/>
      <c r="M11" s="1"/>
      <c r="N11" s="45" t="s">
        <v>125</v>
      </c>
      <c r="O11" s="1"/>
      <c r="P11" s="1"/>
      <c r="Q11" s="1"/>
      <c r="R11" s="1"/>
      <c r="S11" s="1"/>
      <c r="T11" s="1"/>
      <c r="U11" s="1"/>
      <c r="V11" s="1"/>
      <c r="W11" s="1"/>
      <c r="X11" s="1"/>
      <c r="Y11" s="1"/>
      <c r="Z11" s="1"/>
    </row>
    <row r="12" spans="1:26" ht="78.75" customHeight="1" thickTop="1" thickBot="1" x14ac:dyDescent="0.25">
      <c r="A12" s="3"/>
      <c r="B12" s="43" t="s">
        <v>113</v>
      </c>
      <c r="C12" s="41" t="s">
        <v>71</v>
      </c>
      <c r="D12" s="5"/>
      <c r="E12" s="1"/>
      <c r="F12" s="1"/>
      <c r="G12" s="1"/>
      <c r="I12" s="1"/>
      <c r="J12" s="1"/>
      <c r="K12" s="1"/>
      <c r="L12" s="1"/>
      <c r="M12" s="1"/>
      <c r="N12" s="45" t="s">
        <v>126</v>
      </c>
      <c r="O12" s="1"/>
      <c r="P12" s="1"/>
      <c r="Q12" s="1"/>
      <c r="R12" s="1"/>
      <c r="S12" s="1"/>
      <c r="T12" s="1"/>
      <c r="U12" s="1"/>
      <c r="V12" s="1"/>
      <c r="W12" s="1"/>
      <c r="X12" s="1"/>
      <c r="Y12" s="1"/>
      <c r="Z12" s="1"/>
    </row>
    <row r="13" spans="1:26" ht="78.75" customHeight="1" thickTop="1" thickBot="1" x14ac:dyDescent="0.25">
      <c r="A13" s="3"/>
      <c r="B13" s="43" t="s">
        <v>115</v>
      </c>
      <c r="C13" s="41" t="s">
        <v>71</v>
      </c>
      <c r="D13" s="5"/>
      <c r="E13" s="1"/>
      <c r="F13" s="1"/>
      <c r="G13" s="1"/>
      <c r="H13" s="69"/>
      <c r="I13" s="1"/>
      <c r="J13" s="1"/>
      <c r="K13" s="1"/>
      <c r="L13" s="1"/>
      <c r="M13" s="1"/>
      <c r="N13" s="45" t="s">
        <v>127</v>
      </c>
      <c r="O13" s="1"/>
      <c r="P13" s="1"/>
      <c r="Q13" s="1"/>
      <c r="R13" s="1"/>
      <c r="S13" s="1"/>
      <c r="T13" s="1"/>
      <c r="U13" s="1"/>
      <c r="V13" s="1"/>
      <c r="W13" s="1"/>
      <c r="X13" s="1"/>
      <c r="Y13" s="1"/>
      <c r="Z13" s="1"/>
    </row>
    <row r="14" spans="1:26" ht="106.5" customHeight="1" thickTop="1" thickBot="1" x14ac:dyDescent="0.25">
      <c r="A14" s="3"/>
      <c r="B14" s="71" t="s">
        <v>118</v>
      </c>
      <c r="C14" s="72" t="s">
        <v>302</v>
      </c>
      <c r="D14" s="5"/>
      <c r="E14" s="1"/>
      <c r="F14" s="1"/>
      <c r="G14" s="1"/>
      <c r="H14" s="1"/>
      <c r="I14" s="1"/>
      <c r="J14" s="1"/>
      <c r="K14" s="1"/>
      <c r="L14" s="1"/>
      <c r="M14" s="1"/>
      <c r="N14" s="45" t="s">
        <v>128</v>
      </c>
      <c r="O14" s="1"/>
      <c r="P14" s="1"/>
      <c r="Q14" s="1"/>
      <c r="R14" s="1"/>
      <c r="S14" s="1"/>
      <c r="T14" s="1"/>
      <c r="U14" s="1"/>
      <c r="V14" s="1"/>
      <c r="W14" s="1"/>
      <c r="X14" s="1"/>
      <c r="Y14" s="1"/>
      <c r="Z14" s="1"/>
    </row>
    <row r="15" spans="1:26" ht="89.25" customHeight="1" thickTop="1" thickBot="1" x14ac:dyDescent="0.25">
      <c r="A15" s="1"/>
      <c r="B15" s="71" t="s">
        <v>119</v>
      </c>
      <c r="C15" s="72" t="s">
        <v>303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Normal="100" workbookViewId="0">
      <selection activeCell="E10" sqref="E10"/>
    </sheetView>
  </sheetViews>
  <sheetFormatPr baseColWidth="10" defaultColWidth="14.42578125" defaultRowHeight="15.75" customHeight="1" x14ac:dyDescent="0.2"/>
  <cols>
    <col min="1" max="1" width="5.5703125" customWidth="1"/>
    <col min="2" max="2" width="46.140625" customWidth="1"/>
    <col min="3" max="3" width="41.28515625" customWidth="1"/>
    <col min="4" max="4" width="43.28515625" customWidth="1"/>
    <col min="5" max="5" width="44.5703125"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7" t="s">
        <v>145</v>
      </c>
      <c r="C3" s="127"/>
      <c r="D3" s="127"/>
      <c r="E3" s="127"/>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8" t="s">
        <v>87</v>
      </c>
      <c r="C4" s="123" t="s">
        <v>190</v>
      </c>
      <c r="D4" s="124"/>
      <c r="E4" s="124"/>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5"/>
      <c r="C5" s="126"/>
      <c r="D5" s="125"/>
      <c r="E5" s="126"/>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43" t="s">
        <v>73</v>
      </c>
      <c r="F7" s="11"/>
      <c r="G7" s="8"/>
      <c r="H7" s="8"/>
      <c r="I7" s="8"/>
      <c r="J7" s="8"/>
      <c r="K7" s="8"/>
      <c r="L7" s="8"/>
      <c r="M7" s="8"/>
      <c r="N7" s="8"/>
      <c r="O7" s="8"/>
      <c r="P7" s="8"/>
      <c r="Q7" s="8"/>
      <c r="R7" s="8"/>
      <c r="S7" s="8"/>
      <c r="T7" s="8"/>
      <c r="U7" s="8"/>
      <c r="V7" s="8"/>
      <c r="W7" s="8"/>
      <c r="X7" s="8"/>
      <c r="Y7" s="8"/>
      <c r="Z7" s="8"/>
    </row>
    <row r="8" spans="1:26" ht="171.75" customHeight="1" thickTop="1" thickBot="1" x14ac:dyDescent="0.25">
      <c r="A8" s="10"/>
      <c r="B8" s="43" t="s">
        <v>297</v>
      </c>
      <c r="C8" s="43" t="s">
        <v>304</v>
      </c>
      <c r="D8" s="43" t="str">
        <f>'Ficha análisis situación '!D10</f>
        <v>La falta de compromiso y trabajo en equipo con la Institución de parte muchas familias en el proceso formativo de los estudiantes y las deficientes pautas de crianza.</v>
      </c>
      <c r="E8" s="43" t="s">
        <v>195</v>
      </c>
      <c r="F8" s="11"/>
      <c r="G8" s="8"/>
      <c r="H8" s="8"/>
      <c r="I8" s="8"/>
      <c r="J8" s="8"/>
      <c r="K8" s="8"/>
      <c r="L8" s="8"/>
      <c r="M8" s="8"/>
      <c r="N8" s="8"/>
      <c r="O8" s="8"/>
      <c r="P8" s="8"/>
      <c r="Q8" s="8"/>
      <c r="R8" s="8"/>
      <c r="S8" s="8"/>
      <c r="T8" s="8"/>
      <c r="U8" s="8"/>
      <c r="V8" s="8"/>
      <c r="W8" s="8"/>
      <c r="X8" s="8"/>
      <c r="Y8" s="8"/>
      <c r="Z8" s="8"/>
    </row>
    <row r="9" spans="1:26" ht="142.5" customHeight="1" thickTop="1" thickBot="1" x14ac:dyDescent="0.25">
      <c r="A9" s="10"/>
      <c r="B9" s="43" t="str">
        <f>'Ficha análisis situación '!D7</f>
        <v>Se cuenta con una docente orientadora, profesional en psicología, la cual es encargada de liderar estrategias promotoras de la sana convivencia. Además, en la Institución, se encuentra una auxiliar administrativa que desde su experticia en el área de la psicología, apoya en el abordaje de situaciones y diseño de acciones como secretaria del comité de convivencia.</v>
      </c>
      <c r="C9" s="43" t="s">
        <v>305</v>
      </c>
      <c r="D9" s="43" t="str">
        <f>'Ficha análisis situación '!D11</f>
        <v>Escasa consciencia sobre la importancia de mantener conductas enmarcadas en los valores que permitan la sana convivencia y resolución asertiva de conflictos</v>
      </c>
      <c r="E9" s="43" t="s">
        <v>306</v>
      </c>
      <c r="F9" s="11"/>
      <c r="G9" s="8"/>
      <c r="H9" s="8"/>
      <c r="I9" s="8"/>
      <c r="J9" s="8"/>
      <c r="K9" s="8"/>
      <c r="L9" s="8"/>
      <c r="M9" s="8"/>
      <c r="N9" s="8"/>
      <c r="O9" s="8"/>
      <c r="P9" s="8"/>
      <c r="Q9" s="8"/>
      <c r="R9" s="8"/>
      <c r="S9" s="8"/>
      <c r="T9" s="8"/>
      <c r="U9" s="8"/>
      <c r="V9" s="8"/>
      <c r="W9" s="8"/>
      <c r="X9" s="8"/>
      <c r="Y9" s="8"/>
      <c r="Z9" s="8"/>
    </row>
    <row r="10" spans="1:26" ht="138.75" customHeight="1" thickTop="1" thickBot="1" x14ac:dyDescent="0.25">
      <c r="A10" s="8"/>
      <c r="B10" s="43" t="str">
        <f>'Ficha análisis situación '!D8</f>
        <v>El proyecto pedagógico "soy constructor de paz"  con destino a la primera infancia, promueve acciones favorecedoras de la sana convivencia.</v>
      </c>
      <c r="C10" s="43" t="s">
        <v>194</v>
      </c>
      <c r="D10" s="43" t="str">
        <f>'Ficha análisis situación '!D12</f>
        <v>Pérdida y/o exceso de autoridad por parte de algunos corresponsables del proceso formativo, ya sea desde el rol de docentes y/o acudientes.</v>
      </c>
      <c r="E10" s="43" t="s">
        <v>307</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D23" zoomScale="93" zoomScaleNormal="93" workbookViewId="0">
      <selection activeCell="K27" sqref="K27"/>
    </sheetView>
  </sheetViews>
  <sheetFormatPr baseColWidth="10" defaultColWidth="14.42578125" defaultRowHeight="15.75" customHeight="1" x14ac:dyDescent="0.2"/>
  <cols>
    <col min="1" max="1" width="2.85546875" customWidth="1"/>
    <col min="2" max="2" width="37.85546875" customWidth="1"/>
    <col min="3" max="3" width="28" customWidth="1"/>
    <col min="4" max="4" width="28.7109375" customWidth="1"/>
    <col min="5" max="6" width="23.5703125" customWidth="1"/>
    <col min="7" max="8" width="26.7109375" customWidth="1"/>
    <col min="9" max="9" width="20.7109375" customWidth="1"/>
    <col min="10" max="10" width="26.5703125" customWidth="1"/>
    <col min="11" max="11" width="26.7109375" customWidth="1"/>
    <col min="12" max="12" width="29.85546875" customWidth="1"/>
    <col min="13"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1" t="s">
        <v>146</v>
      </c>
      <c r="C3" s="132"/>
      <c r="D3" s="132"/>
      <c r="E3" s="132"/>
      <c r="F3" s="132"/>
      <c r="G3" s="132"/>
      <c r="H3" s="132"/>
      <c r="I3" s="132"/>
      <c r="J3" s="132"/>
      <c r="K3" s="132"/>
      <c r="L3" s="132"/>
      <c r="M3" s="132"/>
      <c r="N3" s="133"/>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8" t="s">
        <v>74</v>
      </c>
      <c r="C4" s="129"/>
      <c r="D4" s="129"/>
      <c r="E4" s="129"/>
      <c r="F4" s="129"/>
      <c r="G4" s="129"/>
      <c r="H4" s="129"/>
      <c r="I4" s="129"/>
      <c r="J4" s="129"/>
      <c r="K4" s="129"/>
      <c r="L4" s="129"/>
      <c r="M4" s="129"/>
      <c r="N4" s="130"/>
      <c r="O4" s="16"/>
      <c r="P4" s="12"/>
      <c r="Q4" s="12"/>
      <c r="R4" s="12"/>
      <c r="S4" s="12"/>
      <c r="T4" s="58" t="s">
        <v>76</v>
      </c>
      <c r="U4" s="12"/>
      <c r="V4" s="66" t="s">
        <v>81</v>
      </c>
      <c r="W4" s="12"/>
      <c r="X4" s="12"/>
      <c r="Z4" s="12"/>
      <c r="AA4" s="12"/>
      <c r="AB4" s="12"/>
      <c r="AC4" s="12"/>
      <c r="AD4" s="12"/>
      <c r="AE4" s="12"/>
      <c r="AF4" s="12"/>
      <c r="AG4" s="12"/>
    </row>
    <row r="5" spans="1:33" ht="50.25" customHeight="1" thickTop="1" thickBot="1" x14ac:dyDescent="0.25">
      <c r="A5" s="15"/>
      <c r="B5" s="140" t="s">
        <v>2</v>
      </c>
      <c r="C5" s="134" t="s">
        <v>142</v>
      </c>
      <c r="D5" s="134"/>
      <c r="E5" s="146" t="s">
        <v>181</v>
      </c>
      <c r="F5" s="134" t="s">
        <v>182</v>
      </c>
      <c r="G5" s="134" t="s">
        <v>144</v>
      </c>
      <c r="H5" s="134" t="s">
        <v>147</v>
      </c>
      <c r="I5" s="134" t="s">
        <v>148</v>
      </c>
      <c r="J5" s="134" t="s">
        <v>149</v>
      </c>
      <c r="K5" s="134"/>
      <c r="L5" s="135" t="s">
        <v>152</v>
      </c>
      <c r="M5" s="136"/>
      <c r="N5" s="136"/>
      <c r="O5" s="16"/>
      <c r="P5" s="12"/>
      <c r="Q5" s="12"/>
      <c r="R5" s="12"/>
      <c r="S5" s="12"/>
      <c r="T5" s="58" t="s">
        <v>143</v>
      </c>
      <c r="U5" s="12"/>
      <c r="V5" s="58" t="s">
        <v>82</v>
      </c>
      <c r="W5" s="12"/>
      <c r="X5" s="58" t="s">
        <v>132</v>
      </c>
      <c r="Z5" s="12"/>
      <c r="AA5" s="12"/>
      <c r="AB5" s="12"/>
      <c r="AC5" s="12"/>
      <c r="AD5" s="12"/>
      <c r="AE5" s="12"/>
      <c r="AF5" s="12"/>
      <c r="AG5" s="12"/>
    </row>
    <row r="6" spans="1:33" ht="81.75" customHeight="1" thickTop="1" thickBot="1" x14ac:dyDescent="0.25">
      <c r="A6" s="15"/>
      <c r="B6" s="140"/>
      <c r="C6" s="75" t="s">
        <v>179</v>
      </c>
      <c r="D6" s="76" t="s">
        <v>180</v>
      </c>
      <c r="E6" s="146"/>
      <c r="F6" s="134"/>
      <c r="G6" s="134"/>
      <c r="H6" s="140"/>
      <c r="I6" s="140"/>
      <c r="J6" s="77" t="s">
        <v>150</v>
      </c>
      <c r="K6" s="77" t="s">
        <v>151</v>
      </c>
      <c r="L6" s="77" t="s">
        <v>175</v>
      </c>
      <c r="M6" s="77" t="s">
        <v>176</v>
      </c>
      <c r="N6" s="77" t="s">
        <v>153</v>
      </c>
      <c r="O6" s="16"/>
      <c r="P6" s="12"/>
      <c r="Q6" s="12"/>
      <c r="R6" s="12"/>
      <c r="S6" s="12"/>
      <c r="T6" s="58" t="s">
        <v>77</v>
      </c>
      <c r="U6" s="12"/>
      <c r="V6" s="58" t="s">
        <v>83</v>
      </c>
      <c r="W6" s="12"/>
      <c r="X6" s="58" t="s">
        <v>133</v>
      </c>
      <c r="Z6" s="12"/>
      <c r="AA6" s="12"/>
      <c r="AB6" s="12"/>
      <c r="AC6" s="12"/>
      <c r="AD6" s="12"/>
      <c r="AE6" s="12"/>
      <c r="AF6" s="12"/>
      <c r="AG6" s="12"/>
    </row>
    <row r="7" spans="1:33" ht="58.5" customHeight="1" thickTop="1" thickBot="1" x14ac:dyDescent="0.25">
      <c r="A7" s="15"/>
      <c r="B7" s="145" t="str">
        <f>Medidas!C8</f>
        <v>Continuar con los encuentros permanentes del comité de convivencia escolar con miras al cumplimiento de las funciones propias de prevención, promoción, atención y seguimiento; así como para la actualización de los documentos institucionales: manual de convivencia, protocolos y rutas de actuación, entre otros.</v>
      </c>
      <c r="C7" s="141" t="s">
        <v>76</v>
      </c>
      <c r="D7" s="143" t="s">
        <v>258</v>
      </c>
      <c r="E7" s="143" t="s">
        <v>135</v>
      </c>
      <c r="F7" s="143" t="s">
        <v>220</v>
      </c>
      <c r="G7" s="56" t="s">
        <v>260</v>
      </c>
      <c r="H7" s="57" t="s">
        <v>261</v>
      </c>
      <c r="I7" s="54" t="s">
        <v>259</v>
      </c>
      <c r="J7" s="54" t="s">
        <v>214</v>
      </c>
      <c r="K7" s="54" t="s">
        <v>215</v>
      </c>
      <c r="L7" s="54" t="s">
        <v>216</v>
      </c>
      <c r="M7" s="78" t="s">
        <v>263</v>
      </c>
      <c r="N7" s="78" t="s">
        <v>227</v>
      </c>
      <c r="O7" s="16"/>
      <c r="P7" s="12"/>
      <c r="Q7" s="12"/>
      <c r="R7" s="12"/>
      <c r="S7" s="12"/>
      <c r="T7" s="58" t="s">
        <v>78</v>
      </c>
      <c r="U7" s="12"/>
      <c r="V7" s="58" t="s">
        <v>84</v>
      </c>
      <c r="W7" s="12"/>
      <c r="X7" s="58" t="s">
        <v>134</v>
      </c>
      <c r="Z7" s="12"/>
      <c r="AA7" s="12"/>
      <c r="AB7" s="12"/>
      <c r="AC7" s="12"/>
      <c r="AD7" s="12"/>
      <c r="AE7" s="12"/>
      <c r="AF7" s="12"/>
      <c r="AG7" s="12"/>
    </row>
    <row r="8" spans="1:33" ht="58.5" customHeight="1" thickTop="1" thickBot="1" x14ac:dyDescent="0.25">
      <c r="A8" s="15"/>
      <c r="B8" s="126"/>
      <c r="C8" s="141"/>
      <c r="D8" s="143"/>
      <c r="E8" s="143"/>
      <c r="F8" s="143"/>
      <c r="G8" s="56" t="s">
        <v>308</v>
      </c>
      <c r="H8" s="57" t="s">
        <v>309</v>
      </c>
      <c r="I8" s="54" t="s">
        <v>259</v>
      </c>
      <c r="J8" s="54" t="s">
        <v>214</v>
      </c>
      <c r="K8" s="54" t="s">
        <v>215</v>
      </c>
      <c r="L8" s="54" t="s">
        <v>216</v>
      </c>
      <c r="M8" s="78" t="s">
        <v>263</v>
      </c>
      <c r="N8" s="78" t="s">
        <v>227</v>
      </c>
      <c r="O8" s="16"/>
      <c r="P8" s="12"/>
      <c r="Q8" s="12"/>
      <c r="R8" s="12"/>
      <c r="S8" s="12"/>
      <c r="U8" s="12"/>
      <c r="V8" s="58" t="s">
        <v>82</v>
      </c>
      <c r="W8" s="12"/>
      <c r="X8" s="58" t="s">
        <v>135</v>
      </c>
      <c r="Y8" s="12"/>
      <c r="Z8" s="12"/>
      <c r="AA8" s="12"/>
      <c r="AB8" s="12"/>
      <c r="AC8" s="12"/>
      <c r="AD8" s="12"/>
      <c r="AE8" s="12"/>
      <c r="AF8" s="12"/>
      <c r="AG8" s="12"/>
    </row>
    <row r="9" spans="1:33" ht="72.75" customHeight="1" thickTop="1" thickBot="1" x14ac:dyDescent="0.25">
      <c r="A9" s="15"/>
      <c r="B9" s="126"/>
      <c r="C9" s="141"/>
      <c r="D9" s="143"/>
      <c r="E9" s="143"/>
      <c r="F9" s="143"/>
      <c r="G9" s="56" t="s">
        <v>262</v>
      </c>
      <c r="H9" s="57" t="s">
        <v>250</v>
      </c>
      <c r="I9" s="54" t="s">
        <v>259</v>
      </c>
      <c r="J9" s="54" t="s">
        <v>214</v>
      </c>
      <c r="K9" s="54" t="s">
        <v>215</v>
      </c>
      <c r="L9" s="54" t="s">
        <v>216</v>
      </c>
      <c r="M9" s="78" t="s">
        <v>263</v>
      </c>
      <c r="N9" s="78" t="s">
        <v>227</v>
      </c>
      <c r="O9" s="16"/>
      <c r="P9" s="12"/>
      <c r="Q9" s="12"/>
      <c r="R9" s="12"/>
      <c r="S9" s="12"/>
      <c r="T9" s="12"/>
      <c r="U9" s="12"/>
      <c r="V9" s="12"/>
      <c r="W9" s="12"/>
      <c r="X9" s="58" t="s">
        <v>136</v>
      </c>
      <c r="Y9" s="12"/>
      <c r="Z9" s="12"/>
      <c r="AA9" s="12"/>
      <c r="AB9" s="12"/>
      <c r="AC9" s="12"/>
      <c r="AD9" s="12"/>
      <c r="AE9" s="12"/>
      <c r="AF9" s="12"/>
      <c r="AG9" s="12"/>
    </row>
    <row r="10" spans="1:33" ht="84.75" customHeight="1" thickTop="1" thickBot="1" x14ac:dyDescent="0.25">
      <c r="A10" s="15"/>
      <c r="B10" s="145" t="s">
        <v>193</v>
      </c>
      <c r="C10" s="141" t="s">
        <v>143</v>
      </c>
      <c r="D10" s="143" t="s">
        <v>265</v>
      </c>
      <c r="E10" s="143" t="s">
        <v>134</v>
      </c>
      <c r="F10" s="143" t="s">
        <v>220</v>
      </c>
      <c r="G10" s="56" t="s">
        <v>266</v>
      </c>
      <c r="H10" s="57" t="s">
        <v>310</v>
      </c>
      <c r="I10" s="54" t="s">
        <v>259</v>
      </c>
      <c r="J10" s="54" t="s">
        <v>269</v>
      </c>
      <c r="K10" s="54" t="s">
        <v>270</v>
      </c>
      <c r="L10" s="54" t="s">
        <v>271</v>
      </c>
      <c r="M10" s="78" t="s">
        <v>263</v>
      </c>
      <c r="N10" s="78" t="s">
        <v>227</v>
      </c>
      <c r="O10" s="16"/>
      <c r="P10" s="12"/>
      <c r="Q10" s="12"/>
      <c r="R10" s="12"/>
      <c r="S10" s="12"/>
      <c r="T10" s="12"/>
      <c r="U10" s="12"/>
      <c r="V10" s="12"/>
      <c r="W10" s="12"/>
      <c r="X10" s="58" t="s">
        <v>137</v>
      </c>
      <c r="Y10" s="12"/>
      <c r="Z10" s="12"/>
      <c r="AA10" s="12"/>
      <c r="AB10" s="12"/>
      <c r="AC10" s="12"/>
      <c r="AD10" s="12"/>
      <c r="AE10" s="12"/>
      <c r="AF10" s="12"/>
      <c r="AG10" s="12"/>
    </row>
    <row r="11" spans="1:33" ht="59.25" customHeight="1" thickTop="1" thickBot="1" x14ac:dyDescent="0.25">
      <c r="A11" s="15"/>
      <c r="B11" s="126"/>
      <c r="C11" s="141"/>
      <c r="D11" s="143"/>
      <c r="E11" s="143"/>
      <c r="F11" s="143"/>
      <c r="G11" s="57" t="s">
        <v>267</v>
      </c>
      <c r="H11" s="57" t="s">
        <v>311</v>
      </c>
      <c r="I11" s="54" t="s">
        <v>259</v>
      </c>
      <c r="J11" s="54" t="s">
        <v>313</v>
      </c>
      <c r="K11" s="54" t="s">
        <v>312</v>
      </c>
      <c r="L11" s="54" t="s">
        <v>271</v>
      </c>
      <c r="M11" s="78" t="s">
        <v>263</v>
      </c>
      <c r="N11" s="78" t="s">
        <v>227</v>
      </c>
      <c r="O11" s="16"/>
      <c r="P11" s="12"/>
      <c r="Q11" s="12"/>
      <c r="R11" s="12"/>
      <c r="S11" s="12"/>
      <c r="T11" s="12"/>
      <c r="U11" s="12"/>
      <c r="V11" s="12"/>
      <c r="W11" s="12"/>
      <c r="X11" s="58" t="s">
        <v>141</v>
      </c>
      <c r="Y11" s="12"/>
      <c r="Z11" s="12"/>
      <c r="AA11" s="12"/>
      <c r="AB11" s="12"/>
      <c r="AC11" s="12"/>
      <c r="AD11" s="12"/>
      <c r="AE11" s="12"/>
      <c r="AF11" s="12"/>
      <c r="AG11" s="12"/>
    </row>
    <row r="12" spans="1:33" ht="60" customHeight="1" thickTop="1" thickBot="1" x14ac:dyDescent="0.25">
      <c r="A12" s="15"/>
      <c r="B12" s="126"/>
      <c r="C12" s="141"/>
      <c r="D12" s="143"/>
      <c r="E12" s="143"/>
      <c r="F12" s="143"/>
      <c r="G12" s="57" t="s">
        <v>268</v>
      </c>
      <c r="H12" s="57" t="s">
        <v>314</v>
      </c>
      <c r="I12" s="54" t="s">
        <v>259</v>
      </c>
      <c r="J12" s="54" t="s">
        <v>313</v>
      </c>
      <c r="K12" s="54" t="s">
        <v>312</v>
      </c>
      <c r="L12" s="54" t="s">
        <v>271</v>
      </c>
      <c r="M12" s="78" t="s">
        <v>263</v>
      </c>
      <c r="N12" s="78" t="s">
        <v>227</v>
      </c>
      <c r="O12" s="16"/>
      <c r="P12" s="12"/>
      <c r="Q12" s="12"/>
      <c r="R12" s="12"/>
      <c r="S12" s="12"/>
      <c r="T12" s="12"/>
      <c r="U12" s="12"/>
      <c r="V12" s="12"/>
      <c r="W12" s="12"/>
      <c r="X12" s="58" t="s">
        <v>138</v>
      </c>
      <c r="Y12" s="12"/>
      <c r="Z12" s="12"/>
      <c r="AA12" s="12"/>
      <c r="AB12" s="12"/>
      <c r="AC12" s="12"/>
      <c r="AD12" s="12"/>
      <c r="AE12" s="12"/>
      <c r="AF12" s="12"/>
      <c r="AG12" s="12"/>
    </row>
    <row r="13" spans="1:33" ht="84.75" customHeight="1" thickTop="1" thickBot="1" x14ac:dyDescent="0.25">
      <c r="A13" s="15"/>
      <c r="B13" s="145" t="s">
        <v>194</v>
      </c>
      <c r="C13" s="142" t="s">
        <v>77</v>
      </c>
      <c r="D13" s="144" t="s">
        <v>232</v>
      </c>
      <c r="E13" s="144" t="s">
        <v>133</v>
      </c>
      <c r="F13" s="144" t="s">
        <v>233</v>
      </c>
      <c r="G13" s="102" t="s">
        <v>234</v>
      </c>
      <c r="H13" s="103" t="s">
        <v>237</v>
      </c>
      <c r="I13" s="104" t="s">
        <v>315</v>
      </c>
      <c r="J13" s="105" t="s">
        <v>272</v>
      </c>
      <c r="K13" s="105" t="s">
        <v>243</v>
      </c>
      <c r="L13" s="105" t="s">
        <v>318</v>
      </c>
      <c r="M13" s="106" t="s">
        <v>239</v>
      </c>
      <c r="N13" s="106" t="s">
        <v>227</v>
      </c>
      <c r="O13" s="16"/>
      <c r="P13" s="12"/>
      <c r="Q13" s="12"/>
      <c r="R13" s="12"/>
      <c r="S13" s="12"/>
      <c r="T13" s="12"/>
      <c r="U13" s="12"/>
      <c r="V13" s="12"/>
      <c r="W13" s="12"/>
      <c r="X13" s="58" t="s">
        <v>139</v>
      </c>
      <c r="Y13" s="12"/>
      <c r="Z13" s="12"/>
      <c r="AA13" s="12"/>
      <c r="AB13" s="12"/>
      <c r="AC13" s="12"/>
      <c r="AD13" s="12"/>
      <c r="AE13" s="12"/>
      <c r="AF13" s="12"/>
      <c r="AG13" s="12"/>
    </row>
    <row r="14" spans="1:33" ht="83.25" customHeight="1" thickTop="1" thickBot="1" x14ac:dyDescent="0.25">
      <c r="A14" s="15"/>
      <c r="B14" s="126"/>
      <c r="C14" s="142"/>
      <c r="D14" s="144"/>
      <c r="E14" s="144"/>
      <c r="F14" s="144"/>
      <c r="G14" s="103" t="s">
        <v>235</v>
      </c>
      <c r="H14" s="103" t="s">
        <v>238</v>
      </c>
      <c r="I14" s="105" t="s">
        <v>316</v>
      </c>
      <c r="J14" s="105" t="s">
        <v>242</v>
      </c>
      <c r="K14" s="105" t="s">
        <v>240</v>
      </c>
      <c r="L14" s="105" t="s">
        <v>210</v>
      </c>
      <c r="M14" s="106" t="s">
        <v>205</v>
      </c>
      <c r="N14" s="106" t="s">
        <v>227</v>
      </c>
      <c r="O14" s="16"/>
      <c r="P14" s="12"/>
      <c r="Q14" s="12"/>
      <c r="R14" s="12"/>
      <c r="S14" s="12"/>
      <c r="T14" s="12"/>
      <c r="U14" s="12"/>
      <c r="V14" s="12"/>
      <c r="W14" s="12"/>
      <c r="X14" s="58" t="s">
        <v>140</v>
      </c>
      <c r="Y14" s="12"/>
      <c r="Z14" s="12"/>
      <c r="AA14" s="12"/>
      <c r="AB14" s="12"/>
      <c r="AC14" s="12"/>
      <c r="AD14" s="12"/>
      <c r="AE14" s="12"/>
      <c r="AF14" s="12"/>
      <c r="AG14" s="12"/>
    </row>
    <row r="15" spans="1:33" ht="110.25" customHeight="1" thickTop="1" thickBot="1" x14ac:dyDescent="0.25">
      <c r="A15" s="15"/>
      <c r="B15" s="126"/>
      <c r="C15" s="142"/>
      <c r="D15" s="144"/>
      <c r="E15" s="144"/>
      <c r="F15" s="144"/>
      <c r="G15" s="103" t="s">
        <v>236</v>
      </c>
      <c r="H15" s="103" t="s">
        <v>264</v>
      </c>
      <c r="I15" s="107" t="s">
        <v>317</v>
      </c>
      <c r="J15" s="105" t="s">
        <v>241</v>
      </c>
      <c r="K15" s="105" t="s">
        <v>240</v>
      </c>
      <c r="L15" s="105" t="s">
        <v>210</v>
      </c>
      <c r="M15" s="106" t="s">
        <v>217</v>
      </c>
      <c r="N15" s="106" t="s">
        <v>227</v>
      </c>
      <c r="O15" s="16"/>
      <c r="P15" s="12"/>
      <c r="Q15" s="12"/>
      <c r="R15" s="12"/>
      <c r="S15" s="12"/>
      <c r="T15" s="12"/>
      <c r="U15" s="12"/>
      <c r="V15" s="12"/>
      <c r="W15" s="12"/>
      <c r="X15" s="12"/>
      <c r="Y15" s="12"/>
      <c r="Z15" s="12"/>
      <c r="AA15" s="12"/>
      <c r="AB15" s="12"/>
      <c r="AC15" s="12"/>
      <c r="AD15" s="12"/>
      <c r="AE15" s="12"/>
      <c r="AF15" s="12"/>
      <c r="AG15" s="12"/>
    </row>
    <row r="16" spans="1:33" ht="36.75" customHeight="1" thickTop="1" thickBot="1" x14ac:dyDescent="0.25">
      <c r="A16" s="15"/>
      <c r="B16" s="137" t="s">
        <v>75</v>
      </c>
      <c r="C16" s="138"/>
      <c r="D16" s="138"/>
      <c r="E16" s="138"/>
      <c r="F16" s="138"/>
      <c r="G16" s="138"/>
      <c r="H16" s="138"/>
      <c r="I16" s="138"/>
      <c r="J16" s="138"/>
      <c r="K16" s="138"/>
      <c r="L16" s="138"/>
      <c r="M16" s="138"/>
      <c r="N16" s="139"/>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40" t="s">
        <v>3</v>
      </c>
      <c r="C17" s="134" t="s">
        <v>142</v>
      </c>
      <c r="D17" s="134"/>
      <c r="E17" s="146" t="s">
        <v>181</v>
      </c>
      <c r="F17" s="134" t="s">
        <v>182</v>
      </c>
      <c r="G17" s="134" t="s">
        <v>144</v>
      </c>
      <c r="H17" s="134" t="s">
        <v>147</v>
      </c>
      <c r="I17" s="134" t="s">
        <v>148</v>
      </c>
      <c r="J17" s="134" t="s">
        <v>149</v>
      </c>
      <c r="K17" s="134"/>
      <c r="L17" s="135" t="s">
        <v>152</v>
      </c>
      <c r="M17" s="136"/>
      <c r="N17" s="136"/>
      <c r="O17" s="16"/>
      <c r="P17" s="12"/>
      <c r="Q17" s="12"/>
      <c r="R17" s="12"/>
      <c r="S17" s="12"/>
      <c r="T17" s="58"/>
      <c r="U17" s="12"/>
      <c r="W17" s="12"/>
      <c r="X17" s="58"/>
      <c r="Z17" s="12"/>
      <c r="AA17" s="12"/>
      <c r="AB17" s="12"/>
      <c r="AC17" s="12"/>
      <c r="AD17" s="12"/>
      <c r="AE17" s="12"/>
      <c r="AF17" s="12"/>
      <c r="AG17" s="12"/>
    </row>
    <row r="18" spans="1:33" ht="63" customHeight="1" thickTop="1" thickBot="1" x14ac:dyDescent="0.25">
      <c r="A18" s="15"/>
      <c r="B18" s="140"/>
      <c r="C18" s="75" t="s">
        <v>179</v>
      </c>
      <c r="D18" s="76" t="s">
        <v>180</v>
      </c>
      <c r="E18" s="146"/>
      <c r="F18" s="134"/>
      <c r="G18" s="134"/>
      <c r="H18" s="140"/>
      <c r="I18" s="140"/>
      <c r="J18" s="77" t="s">
        <v>150</v>
      </c>
      <c r="K18" s="77" t="s">
        <v>151</v>
      </c>
      <c r="L18" s="77" t="s">
        <v>175</v>
      </c>
      <c r="M18" s="77" t="s">
        <v>176</v>
      </c>
      <c r="N18" s="77" t="s">
        <v>153</v>
      </c>
      <c r="O18" s="16"/>
      <c r="P18" s="12"/>
      <c r="Q18" s="12"/>
      <c r="R18" s="12"/>
      <c r="S18" s="12"/>
      <c r="T18" s="58"/>
      <c r="U18" s="12"/>
      <c r="V18" s="58"/>
      <c r="W18" s="12"/>
      <c r="X18" s="58"/>
      <c r="Z18" s="12"/>
      <c r="AA18" s="12"/>
      <c r="AB18" s="12"/>
      <c r="AC18" s="12"/>
      <c r="AD18" s="12"/>
      <c r="AE18" s="12"/>
      <c r="AF18" s="12"/>
      <c r="AG18" s="12"/>
    </row>
    <row r="19" spans="1:33" ht="125.25" customHeight="1" thickTop="1" thickBot="1" x14ac:dyDescent="0.25">
      <c r="A19" s="15"/>
      <c r="B19" s="145" t="str">
        <f>Medidas!E8</f>
        <v>Continuar con las actividades institucionales que permitan la participación de las familias en el proceso escolar, procurando desplegar estrategias que resulten motivadoras en la convocatoria. Además, el trabajo articulado con entidades como la Comisaría de Familia para el seguimiento a los casos de evidente falta de cumplimiento con los compromisos de corresponsabilidad</v>
      </c>
      <c r="C19" s="143" t="s">
        <v>78</v>
      </c>
      <c r="D19" s="143" t="s">
        <v>198</v>
      </c>
      <c r="E19" s="143" t="s">
        <v>135</v>
      </c>
      <c r="F19" s="143" t="s">
        <v>199</v>
      </c>
      <c r="G19" s="56" t="s">
        <v>201</v>
      </c>
      <c r="H19" s="57" t="s">
        <v>206</v>
      </c>
      <c r="I19" s="54" t="s">
        <v>317</v>
      </c>
      <c r="J19" s="54" t="s">
        <v>202</v>
      </c>
      <c r="K19" s="54" t="s">
        <v>203</v>
      </c>
      <c r="L19" s="54" t="s">
        <v>204</v>
      </c>
      <c r="M19" s="78" t="s">
        <v>205</v>
      </c>
      <c r="N19" s="78" t="s">
        <v>212</v>
      </c>
      <c r="O19" s="16"/>
      <c r="P19" s="12"/>
      <c r="Q19" s="12"/>
      <c r="R19" s="12"/>
      <c r="S19" s="12"/>
      <c r="T19" s="12"/>
      <c r="U19" s="12"/>
      <c r="V19" s="12"/>
      <c r="W19" s="12"/>
      <c r="X19" s="12"/>
      <c r="Y19" s="12"/>
      <c r="Z19" s="12"/>
      <c r="AA19" s="12"/>
      <c r="AB19" s="12"/>
      <c r="AC19" s="12"/>
      <c r="AD19" s="12"/>
      <c r="AE19" s="12"/>
      <c r="AF19" s="12"/>
      <c r="AG19" s="12"/>
    </row>
    <row r="20" spans="1:33" ht="111" customHeight="1" thickTop="1" thickBot="1" x14ac:dyDescent="0.25">
      <c r="A20" s="15"/>
      <c r="B20" s="126"/>
      <c r="C20" s="143"/>
      <c r="D20" s="143"/>
      <c r="E20" s="143"/>
      <c r="F20" s="143"/>
      <c r="G20" s="57" t="s">
        <v>319</v>
      </c>
      <c r="H20" s="57" t="s">
        <v>207</v>
      </c>
      <c r="I20" s="54" t="s">
        <v>317</v>
      </c>
      <c r="J20" s="54" t="s">
        <v>208</v>
      </c>
      <c r="K20" s="54" t="s">
        <v>209</v>
      </c>
      <c r="L20" s="54" t="s">
        <v>210</v>
      </c>
      <c r="M20" s="78" t="s">
        <v>211</v>
      </c>
      <c r="N20" s="78" t="s">
        <v>212</v>
      </c>
      <c r="O20" s="16"/>
      <c r="P20" s="12"/>
      <c r="Q20" s="12"/>
      <c r="R20" s="12"/>
      <c r="S20" s="12"/>
      <c r="T20" s="12"/>
      <c r="U20" s="12"/>
      <c r="V20" s="12"/>
      <c r="W20" s="12"/>
      <c r="X20" s="12"/>
      <c r="Y20" s="12"/>
      <c r="Z20" s="12"/>
      <c r="AA20" s="12"/>
      <c r="AB20" s="12"/>
      <c r="AC20" s="12"/>
      <c r="AD20" s="12"/>
      <c r="AE20" s="12"/>
      <c r="AF20" s="12"/>
      <c r="AG20" s="12"/>
    </row>
    <row r="21" spans="1:33" ht="155.25" customHeight="1" thickTop="1" thickBot="1" x14ac:dyDescent="0.25">
      <c r="A21" s="15"/>
      <c r="B21" s="126"/>
      <c r="C21" s="143"/>
      <c r="D21" s="143"/>
      <c r="E21" s="143"/>
      <c r="F21" s="143"/>
      <c r="G21" s="57" t="s">
        <v>200</v>
      </c>
      <c r="H21" s="57" t="s">
        <v>213</v>
      </c>
      <c r="I21" s="54" t="s">
        <v>317</v>
      </c>
      <c r="J21" s="54" t="s">
        <v>214</v>
      </c>
      <c r="K21" s="54" t="s">
        <v>215</v>
      </c>
      <c r="L21" s="54" t="s">
        <v>216</v>
      </c>
      <c r="M21" s="78" t="s">
        <v>217</v>
      </c>
      <c r="N21" s="78" t="s">
        <v>218</v>
      </c>
      <c r="O21" s="16"/>
      <c r="P21" s="12"/>
      <c r="Q21" s="12"/>
      <c r="R21" s="12"/>
      <c r="S21" s="12"/>
      <c r="T21" s="12"/>
      <c r="U21" s="12"/>
      <c r="V21" s="12"/>
      <c r="W21" s="12"/>
      <c r="X21" s="12"/>
      <c r="Y21" s="12"/>
      <c r="Z21" s="12"/>
      <c r="AA21" s="12"/>
      <c r="AB21" s="12"/>
      <c r="AC21" s="12"/>
      <c r="AD21" s="12"/>
      <c r="AE21" s="12"/>
      <c r="AF21" s="12"/>
      <c r="AG21" s="12"/>
    </row>
    <row r="22" spans="1:33" ht="96.75" customHeight="1" thickTop="1" thickBot="1" x14ac:dyDescent="0.25">
      <c r="A22" s="15"/>
      <c r="B22" s="145" t="s">
        <v>196</v>
      </c>
      <c r="C22" s="143" t="s">
        <v>76</v>
      </c>
      <c r="D22" s="143" t="s">
        <v>219</v>
      </c>
      <c r="E22" s="143" t="s">
        <v>135</v>
      </c>
      <c r="F22" s="143" t="s">
        <v>220</v>
      </c>
      <c r="G22" s="56" t="s">
        <v>221</v>
      </c>
      <c r="H22" s="57" t="s">
        <v>224</v>
      </c>
      <c r="I22" s="54" t="s">
        <v>316</v>
      </c>
      <c r="J22" s="54" t="s">
        <v>320</v>
      </c>
      <c r="K22" s="54" t="s">
        <v>321</v>
      </c>
      <c r="L22" s="54" t="s">
        <v>229</v>
      </c>
      <c r="M22" s="78" t="s">
        <v>205</v>
      </c>
      <c r="N22" s="78" t="s">
        <v>227</v>
      </c>
      <c r="O22" s="16"/>
      <c r="P22" s="12"/>
      <c r="Q22" s="12"/>
      <c r="R22" s="12"/>
      <c r="S22" s="12"/>
      <c r="T22" s="12"/>
      <c r="U22" s="12"/>
      <c r="V22" s="12"/>
      <c r="W22" s="12"/>
      <c r="X22" s="12"/>
      <c r="Y22" s="12"/>
      <c r="Z22" s="12"/>
      <c r="AA22" s="12"/>
      <c r="AB22" s="12"/>
      <c r="AC22" s="12"/>
      <c r="AD22" s="12"/>
      <c r="AE22" s="12"/>
      <c r="AF22" s="12"/>
      <c r="AG22" s="12"/>
    </row>
    <row r="23" spans="1:33" ht="50.25" customHeight="1" thickTop="1" thickBot="1" x14ac:dyDescent="0.25">
      <c r="A23" s="15"/>
      <c r="B23" s="126"/>
      <c r="C23" s="143"/>
      <c r="D23" s="143"/>
      <c r="E23" s="143"/>
      <c r="F23" s="143"/>
      <c r="G23" s="57" t="s">
        <v>222</v>
      </c>
      <c r="H23" s="57" t="s">
        <v>225</v>
      </c>
      <c r="I23" s="54" t="s">
        <v>316</v>
      </c>
      <c r="J23" s="54" t="s">
        <v>322</v>
      </c>
      <c r="K23" s="54" t="s">
        <v>323</v>
      </c>
      <c r="L23" s="54" t="s">
        <v>229</v>
      </c>
      <c r="M23" s="78" t="s">
        <v>205</v>
      </c>
      <c r="N23" s="78" t="s">
        <v>227</v>
      </c>
      <c r="O23" s="16"/>
      <c r="P23" s="12"/>
      <c r="Q23" s="12"/>
      <c r="R23" s="12"/>
      <c r="S23" s="12"/>
      <c r="T23" s="12"/>
      <c r="U23" s="12"/>
      <c r="V23" s="12"/>
      <c r="W23" s="12"/>
      <c r="X23" s="12"/>
      <c r="Y23" s="12"/>
      <c r="Z23" s="12"/>
      <c r="AA23" s="12"/>
      <c r="AB23" s="12"/>
      <c r="AC23" s="12"/>
      <c r="AD23" s="12"/>
      <c r="AE23" s="12"/>
      <c r="AF23" s="12"/>
      <c r="AG23" s="12"/>
    </row>
    <row r="24" spans="1:33" ht="79.5" customHeight="1" thickTop="1" thickBot="1" x14ac:dyDescent="0.25">
      <c r="A24" s="15"/>
      <c r="B24" s="126"/>
      <c r="C24" s="143"/>
      <c r="D24" s="143"/>
      <c r="E24" s="143"/>
      <c r="F24" s="143"/>
      <c r="G24" s="57" t="s">
        <v>223</v>
      </c>
      <c r="H24" s="57" t="s">
        <v>226</v>
      </c>
      <c r="I24" s="54" t="s">
        <v>316</v>
      </c>
      <c r="J24" s="54" t="s">
        <v>230</v>
      </c>
      <c r="K24" s="54" t="s">
        <v>231</v>
      </c>
      <c r="L24" s="54" t="s">
        <v>229</v>
      </c>
      <c r="M24" s="78" t="s">
        <v>228</v>
      </c>
      <c r="N24" s="78" t="s">
        <v>227</v>
      </c>
      <c r="O24" s="16"/>
      <c r="P24" s="12"/>
      <c r="Q24" s="12"/>
      <c r="R24" s="12"/>
      <c r="S24" s="12"/>
      <c r="T24" s="12"/>
      <c r="U24" s="12"/>
      <c r="V24" s="12"/>
      <c r="W24" s="12"/>
      <c r="X24" s="12"/>
      <c r="Y24" s="12"/>
      <c r="Z24" s="12"/>
      <c r="AA24" s="12"/>
      <c r="AB24" s="12"/>
      <c r="AC24" s="12"/>
      <c r="AD24" s="12"/>
      <c r="AE24" s="12"/>
      <c r="AF24" s="12"/>
      <c r="AG24" s="12"/>
    </row>
    <row r="25" spans="1:33" ht="69.75" customHeight="1" thickTop="1" thickBot="1" x14ac:dyDescent="0.25">
      <c r="A25" s="15"/>
      <c r="B25" s="145" t="s">
        <v>197</v>
      </c>
      <c r="C25" s="143" t="s">
        <v>78</v>
      </c>
      <c r="D25" s="143" t="s">
        <v>244</v>
      </c>
      <c r="E25" s="143" t="s">
        <v>134</v>
      </c>
      <c r="F25" s="143" t="s">
        <v>220</v>
      </c>
      <c r="G25" s="56" t="s">
        <v>246</v>
      </c>
      <c r="H25" s="57" t="s">
        <v>248</v>
      </c>
      <c r="I25" s="54" t="s">
        <v>316</v>
      </c>
      <c r="J25" s="54" t="s">
        <v>214</v>
      </c>
      <c r="K25" s="54" t="s">
        <v>215</v>
      </c>
      <c r="L25" s="54" t="s">
        <v>216</v>
      </c>
      <c r="M25" s="78" t="s">
        <v>217</v>
      </c>
      <c r="N25" s="78" t="s">
        <v>227</v>
      </c>
      <c r="O25" s="16"/>
      <c r="P25" s="12"/>
      <c r="Q25" s="12"/>
      <c r="R25" s="12"/>
      <c r="S25" s="12"/>
      <c r="T25" s="12"/>
      <c r="U25" s="12"/>
      <c r="V25" s="12"/>
      <c r="W25" s="12"/>
      <c r="X25" s="12"/>
      <c r="Y25" s="12"/>
      <c r="Z25" s="12"/>
      <c r="AA25" s="12"/>
      <c r="AB25" s="12"/>
      <c r="AC25" s="12"/>
      <c r="AD25" s="12"/>
      <c r="AE25" s="12"/>
      <c r="AF25" s="12"/>
      <c r="AG25" s="12"/>
    </row>
    <row r="26" spans="1:33" ht="68.25" customHeight="1" thickTop="1" thickBot="1" x14ac:dyDescent="0.25">
      <c r="A26" s="15"/>
      <c r="B26" s="126"/>
      <c r="C26" s="143"/>
      <c r="D26" s="143"/>
      <c r="E26" s="143"/>
      <c r="F26" s="143"/>
      <c r="G26" s="57" t="s">
        <v>245</v>
      </c>
      <c r="H26" s="57" t="s">
        <v>249</v>
      </c>
      <c r="I26" s="54" t="s">
        <v>316</v>
      </c>
      <c r="J26" s="54" t="s">
        <v>230</v>
      </c>
      <c r="K26" s="54" t="s">
        <v>231</v>
      </c>
      <c r="L26" s="54" t="s">
        <v>252</v>
      </c>
      <c r="M26" s="78" t="s">
        <v>253</v>
      </c>
      <c r="N26" s="78" t="s">
        <v>227</v>
      </c>
      <c r="O26" s="16"/>
      <c r="P26" s="12"/>
      <c r="Q26" s="12"/>
      <c r="R26" s="12"/>
      <c r="S26" s="12"/>
      <c r="T26" s="12"/>
      <c r="U26" s="12"/>
      <c r="V26" s="12"/>
      <c r="W26" s="12"/>
      <c r="X26" s="12"/>
      <c r="Y26" s="12"/>
      <c r="Z26" s="12"/>
      <c r="AA26" s="12"/>
      <c r="AB26" s="12"/>
      <c r="AC26" s="12"/>
      <c r="AD26" s="12"/>
      <c r="AE26" s="12"/>
      <c r="AF26" s="12"/>
      <c r="AG26" s="12"/>
    </row>
    <row r="27" spans="1:33" ht="96.75" customHeight="1" thickTop="1" thickBot="1" x14ac:dyDescent="0.25">
      <c r="A27" s="15"/>
      <c r="B27" s="126"/>
      <c r="C27" s="143"/>
      <c r="D27" s="143"/>
      <c r="E27" s="143"/>
      <c r="F27" s="143"/>
      <c r="G27" s="57" t="s">
        <v>247</v>
      </c>
      <c r="H27" s="57" t="s">
        <v>251</v>
      </c>
      <c r="I27" s="54" t="s">
        <v>316</v>
      </c>
      <c r="J27" s="54" t="s">
        <v>254</v>
      </c>
      <c r="K27" s="54" t="s">
        <v>255</v>
      </c>
      <c r="L27" s="54" t="s">
        <v>256</v>
      </c>
      <c r="M27" s="78" t="s">
        <v>257</v>
      </c>
      <c r="N27" s="78" t="s">
        <v>227</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scale="10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7" zoomScale="90" zoomScaleNormal="90" workbookViewId="0">
      <selection activeCell="D19" sqref="D19"/>
    </sheetView>
  </sheetViews>
  <sheetFormatPr baseColWidth="10" defaultColWidth="14.42578125" defaultRowHeight="15.75" customHeight="1" x14ac:dyDescent="0.2"/>
  <cols>
    <col min="1" max="1" width="7.7109375" customWidth="1"/>
    <col min="2" max="2" width="46.42578125" customWidth="1"/>
    <col min="3" max="3" width="52.85546875" customWidth="1"/>
    <col min="4" max="4" width="33.140625" customWidth="1"/>
    <col min="5" max="5" width="47" customWidth="1"/>
    <col min="6" max="6" width="47.42578125" customWidth="1"/>
    <col min="7" max="7" width="47.28515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7" t="s">
        <v>165</v>
      </c>
      <c r="C3" s="127"/>
      <c r="D3" s="127"/>
      <c r="E3" s="127"/>
      <c r="F3" s="127"/>
      <c r="G3" s="12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9" t="s">
        <v>167</v>
      </c>
      <c r="C4" s="150"/>
      <c r="D4" s="150"/>
      <c r="E4" s="150"/>
      <c r="F4" s="150"/>
      <c r="G4" s="151"/>
      <c r="H4" s="16"/>
      <c r="I4" s="12"/>
      <c r="J4" s="12"/>
      <c r="K4" s="12"/>
      <c r="L4" s="12"/>
      <c r="M4" s="12"/>
      <c r="N4" s="12"/>
      <c r="O4" s="12"/>
      <c r="P4" s="12"/>
      <c r="Q4" s="12"/>
      <c r="R4" s="12"/>
      <c r="S4" s="12"/>
      <c r="T4" s="12"/>
      <c r="U4" s="12"/>
      <c r="V4" s="12"/>
      <c r="W4" s="12"/>
      <c r="X4" s="12"/>
      <c r="Y4" s="12"/>
      <c r="Z4" s="12"/>
      <c r="AA4" s="12"/>
      <c r="AB4" s="12"/>
    </row>
    <row r="5" spans="1:28" ht="33.75" customHeight="1" thickTop="1" thickBot="1" x14ac:dyDescent="0.25">
      <c r="A5" s="15"/>
      <c r="B5" s="148" t="s">
        <v>79</v>
      </c>
      <c r="C5" s="148"/>
      <c r="D5" s="148"/>
      <c r="E5" s="148"/>
      <c r="F5" s="148"/>
      <c r="G5" s="14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154</v>
      </c>
      <c r="E6" s="81" t="s">
        <v>162</v>
      </c>
      <c r="F6" s="82" t="s">
        <v>163</v>
      </c>
      <c r="G6" s="83" t="s">
        <v>164</v>
      </c>
      <c r="H6" s="16"/>
      <c r="I6" s="12"/>
      <c r="J6" s="12"/>
      <c r="K6" s="12"/>
      <c r="L6" s="12"/>
      <c r="M6" s="12"/>
      <c r="N6" s="12"/>
      <c r="O6" s="12"/>
      <c r="P6" s="12"/>
      <c r="Q6" s="12"/>
      <c r="R6" s="12"/>
      <c r="S6" s="12"/>
      <c r="T6" s="12"/>
      <c r="U6" s="12"/>
      <c r="V6" s="12"/>
      <c r="W6" s="12"/>
      <c r="X6" s="12"/>
      <c r="Y6" s="12"/>
      <c r="Z6" s="12"/>
      <c r="AA6" s="12"/>
      <c r="AB6" s="12"/>
    </row>
    <row r="7" spans="1:28" ht="64.5" customHeight="1" thickTop="1" thickBot="1" x14ac:dyDescent="0.25">
      <c r="A7" s="15"/>
      <c r="B7" s="147" t="str">
        <f>Medidas!C8</f>
        <v>Continuar con los encuentros permanentes del comité de convivencia escolar con miras al cumplimiento de las funciones propias de prevención, promoción, atención y seguimiento; así como para la actualización de los documentos institucionales: manual de convivencia, protocolos y rutas de actuación, entre otros.</v>
      </c>
      <c r="C7" s="65" t="str">
        <f>'Cómo planeamos'!G7</f>
        <v>1. Reuniones del comité de convivencia</v>
      </c>
      <c r="D7" s="108" t="s">
        <v>161</v>
      </c>
      <c r="E7" s="108" t="s">
        <v>273</v>
      </c>
      <c r="F7" s="108" t="s">
        <v>338</v>
      </c>
      <c r="G7" s="108" t="s">
        <v>274</v>
      </c>
      <c r="H7" s="16"/>
      <c r="I7" s="12"/>
      <c r="J7" s="12"/>
      <c r="K7" s="58" t="s">
        <v>155</v>
      </c>
      <c r="L7" s="12"/>
      <c r="M7" s="12"/>
      <c r="N7" s="12"/>
      <c r="O7" s="12"/>
      <c r="P7" s="12"/>
      <c r="Q7" s="12"/>
      <c r="R7" s="12"/>
      <c r="S7" s="12"/>
      <c r="T7" s="12"/>
      <c r="U7" s="12"/>
      <c r="V7" s="12"/>
      <c r="W7" s="12"/>
      <c r="X7" s="12"/>
      <c r="Y7" s="12"/>
      <c r="Z7" s="12"/>
      <c r="AA7" s="12"/>
      <c r="AB7" s="12"/>
    </row>
    <row r="8" spans="1:28" ht="54.75" customHeight="1" thickTop="1" thickBot="1" x14ac:dyDescent="0.25">
      <c r="A8" s="15"/>
      <c r="B8" s="126"/>
      <c r="C8" s="65" t="str">
        <f>'Cómo planeamos'!G8</f>
        <v>2. Diseño de estrategias favorecedoras de la sana convivencia</v>
      </c>
      <c r="D8" s="108" t="s">
        <v>160</v>
      </c>
      <c r="E8" s="108" t="s">
        <v>339</v>
      </c>
      <c r="F8" s="108" t="s">
        <v>275</v>
      </c>
      <c r="G8" s="108" t="s">
        <v>340</v>
      </c>
      <c r="H8" s="16"/>
      <c r="I8" s="12"/>
      <c r="J8" s="12"/>
      <c r="K8" s="58" t="s">
        <v>156</v>
      </c>
      <c r="L8" s="12"/>
      <c r="M8" s="12"/>
      <c r="N8" s="12"/>
      <c r="O8" s="12"/>
      <c r="P8" s="12"/>
      <c r="Q8" s="12"/>
      <c r="R8" s="12"/>
      <c r="S8" s="12"/>
      <c r="T8" s="12"/>
      <c r="U8" s="12"/>
      <c r="V8" s="12"/>
      <c r="W8" s="12"/>
      <c r="X8" s="12"/>
      <c r="Y8" s="12"/>
      <c r="Z8" s="12"/>
      <c r="AA8" s="12"/>
      <c r="AB8" s="12"/>
    </row>
    <row r="9" spans="1:28" ht="76.5" customHeight="1" thickTop="1" thickBot="1" x14ac:dyDescent="0.25">
      <c r="A9" s="15"/>
      <c r="B9" s="126"/>
      <c r="C9" s="65" t="str">
        <f>'Cómo planeamos'!G9</f>
        <v xml:space="preserve">3. Seguimiento </v>
      </c>
      <c r="D9" s="108" t="s">
        <v>159</v>
      </c>
      <c r="E9" s="109" t="s">
        <v>276</v>
      </c>
      <c r="F9" s="108" t="s">
        <v>324</v>
      </c>
      <c r="G9" s="108" t="s">
        <v>341</v>
      </c>
      <c r="H9" s="16"/>
      <c r="I9" s="12"/>
      <c r="J9" s="12"/>
      <c r="K9" s="58" t="s">
        <v>157</v>
      </c>
      <c r="L9" s="12"/>
      <c r="M9" s="12"/>
      <c r="N9" s="12"/>
      <c r="O9" s="12"/>
      <c r="P9" s="12"/>
      <c r="Q9" s="12"/>
      <c r="R9" s="12"/>
      <c r="S9" s="12"/>
      <c r="T9" s="12"/>
      <c r="U9" s="12"/>
      <c r="V9" s="12"/>
      <c r="W9" s="12"/>
      <c r="X9" s="12"/>
      <c r="Y9" s="12"/>
      <c r="Z9" s="12"/>
      <c r="AA9" s="12"/>
      <c r="AB9" s="12"/>
    </row>
    <row r="10" spans="1:28" ht="52.5" customHeight="1" thickTop="1" thickBot="1" x14ac:dyDescent="0.25">
      <c r="A10" s="15"/>
      <c r="B10" s="147" t="str">
        <f>Medidas!C9</f>
        <v>Permitir la participación de estas profesionales en los planes, programas, talleres, entre otros; de capacitación, que optimicen su conocimiento y experticia en el abordaje de casos y/o situaciones que se presentan en la institución. Así como en el diseño de acciones que pretendan contribuir en el fomento de la sana convivencia.</v>
      </c>
      <c r="C10" s="65" t="str">
        <f>'Cómo planeamos'!G10</f>
        <v>1. Mantenerse informado sobre las diferentes capacitaciones que convocan las entidades territoriales</v>
      </c>
      <c r="D10" s="108" t="s">
        <v>160</v>
      </c>
      <c r="E10" s="108" t="s">
        <v>325</v>
      </c>
      <c r="F10" s="108" t="s">
        <v>326</v>
      </c>
      <c r="G10" s="108" t="s">
        <v>327</v>
      </c>
      <c r="H10" s="16"/>
      <c r="I10" s="12"/>
      <c r="J10" s="12"/>
      <c r="K10" s="58" t="s">
        <v>158</v>
      </c>
      <c r="L10" s="12"/>
      <c r="M10" s="12"/>
      <c r="N10" s="12"/>
      <c r="O10" s="12"/>
      <c r="P10" s="12"/>
      <c r="Q10" s="12"/>
      <c r="R10" s="12"/>
      <c r="S10" s="12"/>
      <c r="T10" s="12"/>
      <c r="U10" s="12"/>
      <c r="V10" s="12"/>
      <c r="W10" s="12"/>
      <c r="X10" s="12"/>
      <c r="Y10" s="12"/>
      <c r="Z10" s="12"/>
      <c r="AA10" s="12"/>
      <c r="AB10" s="12"/>
    </row>
    <row r="11" spans="1:28" ht="54" customHeight="1" thickTop="1" thickBot="1" x14ac:dyDescent="0.25">
      <c r="A11" s="15"/>
      <c r="B11" s="126"/>
      <c r="C11" s="65" t="str">
        <f>'Cómo planeamos'!G11</f>
        <v xml:space="preserve">2. Socializar con la comunidad educativa la información </v>
      </c>
      <c r="D11" s="108" t="s">
        <v>158</v>
      </c>
      <c r="E11" s="108" t="s">
        <v>328</v>
      </c>
      <c r="F11" s="108" t="s">
        <v>342</v>
      </c>
      <c r="G11" s="108" t="s">
        <v>329</v>
      </c>
      <c r="H11" s="16"/>
      <c r="I11" s="12"/>
      <c r="J11" s="12"/>
      <c r="K11" s="58" t="s">
        <v>159</v>
      </c>
      <c r="L11" s="12"/>
      <c r="M11" s="12"/>
      <c r="N11" s="12"/>
      <c r="O11" s="12"/>
      <c r="P11" s="12"/>
      <c r="Q11" s="12"/>
      <c r="R11" s="12"/>
      <c r="S11" s="12"/>
      <c r="T11" s="12"/>
      <c r="U11" s="12"/>
      <c r="V11" s="12"/>
      <c r="W11" s="12"/>
      <c r="X11" s="12"/>
      <c r="Y11" s="12"/>
      <c r="Z11" s="12"/>
      <c r="AA11" s="12"/>
      <c r="AB11" s="12"/>
    </row>
    <row r="12" spans="1:28" ht="57.75" customHeight="1" thickTop="1" thickBot="1" x14ac:dyDescent="0.25">
      <c r="A12" s="15"/>
      <c r="B12" s="126"/>
      <c r="C12" s="65" t="str">
        <f>'Cómo planeamos'!G12</f>
        <v>3. Aplicar los conocimientos adquiridos</v>
      </c>
      <c r="D12" s="108" t="s">
        <v>158</v>
      </c>
      <c r="E12" s="108" t="s">
        <v>330</v>
      </c>
      <c r="F12" s="108" t="s">
        <v>343</v>
      </c>
      <c r="G12" s="108" t="s">
        <v>344</v>
      </c>
      <c r="H12" s="16"/>
      <c r="I12" s="12"/>
      <c r="J12" s="12"/>
      <c r="K12" s="58" t="s">
        <v>160</v>
      </c>
      <c r="L12" s="12"/>
      <c r="M12" s="12"/>
      <c r="N12" s="12"/>
      <c r="O12" s="12"/>
      <c r="P12" s="12"/>
      <c r="Q12" s="12"/>
      <c r="R12" s="12"/>
      <c r="S12" s="12"/>
      <c r="T12" s="12"/>
      <c r="U12" s="12"/>
      <c r="V12" s="12"/>
      <c r="W12" s="12"/>
      <c r="X12" s="12"/>
      <c r="Y12" s="12"/>
      <c r="Z12" s="12"/>
      <c r="AA12" s="12"/>
      <c r="AB12" s="12"/>
    </row>
    <row r="13" spans="1:28" ht="48" customHeight="1" thickTop="1" thickBot="1" x14ac:dyDescent="0.25">
      <c r="A13" s="15"/>
      <c r="B13" s="147" t="str">
        <f>Medidas!C10</f>
        <v>Reforzar el seguimiento y evaluación del mismo y diseñar las estrategias necesarias para ampliar de manera progresiva, el alcance del proyecto hacia los demás grados de la primaria y la secundaria</v>
      </c>
      <c r="C13" s="65" t="str">
        <f>'Cómo planeamos'!G13</f>
        <v>1. Concretar un formato de lista de chequeo, para verificar los avances y desaciertos del proyecto "constructores de paz"</v>
      </c>
      <c r="D13" s="108" t="s">
        <v>158</v>
      </c>
      <c r="E13" s="108" t="s">
        <v>332</v>
      </c>
      <c r="F13" s="108" t="s">
        <v>333</v>
      </c>
      <c r="G13" s="108" t="s">
        <v>334</v>
      </c>
      <c r="H13" s="16"/>
      <c r="I13" s="12"/>
      <c r="J13" s="12"/>
      <c r="K13" s="58" t="s">
        <v>161</v>
      </c>
      <c r="L13" s="12"/>
      <c r="M13" s="12"/>
      <c r="N13" s="12"/>
      <c r="O13" s="12"/>
      <c r="P13" s="12"/>
      <c r="Q13" s="12"/>
      <c r="R13" s="12"/>
      <c r="S13" s="12"/>
      <c r="T13" s="12"/>
      <c r="U13" s="12"/>
      <c r="V13" s="12"/>
      <c r="W13" s="12"/>
      <c r="X13" s="12"/>
      <c r="Y13" s="12"/>
      <c r="Z13" s="12"/>
      <c r="AA13" s="12"/>
      <c r="AB13" s="12"/>
    </row>
    <row r="14" spans="1:28" ht="54.75" customHeight="1" thickTop="1" thickBot="1" x14ac:dyDescent="0.25">
      <c r="A14" s="15"/>
      <c r="B14" s="126"/>
      <c r="C14" s="65" t="str">
        <f>'Cómo planeamos'!G14</f>
        <v>2. Diseñar y planear estrategias que permitan dar continuidad al proyecto de manera progresiva.</v>
      </c>
      <c r="D14" s="108" t="s">
        <v>158</v>
      </c>
      <c r="E14" s="108" t="s">
        <v>335</v>
      </c>
      <c r="F14" s="108" t="s">
        <v>336</v>
      </c>
      <c r="G14" s="108" t="s">
        <v>334</v>
      </c>
      <c r="H14" s="16"/>
      <c r="I14" s="12"/>
      <c r="J14" s="12"/>
      <c r="K14" s="12"/>
      <c r="L14" s="12"/>
      <c r="M14" s="12"/>
      <c r="N14" s="12"/>
      <c r="O14" s="12"/>
      <c r="P14" s="12"/>
      <c r="Q14" s="12"/>
      <c r="R14" s="12"/>
      <c r="S14" s="12"/>
      <c r="T14" s="12"/>
      <c r="U14" s="12"/>
      <c r="V14" s="12"/>
      <c r="W14" s="12"/>
      <c r="X14" s="12"/>
      <c r="Y14" s="12"/>
      <c r="Z14" s="12"/>
      <c r="AA14" s="12"/>
      <c r="AB14" s="12"/>
    </row>
    <row r="15" spans="1:28" ht="48.75" customHeight="1" thickTop="1" thickBot="1" x14ac:dyDescent="0.25">
      <c r="A15" s="15"/>
      <c r="B15" s="126"/>
      <c r="C15" s="65" t="str">
        <f>'Cómo planeamos'!G15</f>
        <v>3. Ejecutar y desarrollar las estrategias del proyecto "constructores de paz" con los estudiantes de prescolar, primero y segundo grado</v>
      </c>
      <c r="D15" s="108" t="s">
        <v>161</v>
      </c>
      <c r="E15" s="108" t="s">
        <v>337</v>
      </c>
      <c r="F15" s="108" t="s">
        <v>345</v>
      </c>
      <c r="G15" s="108" t="s">
        <v>331</v>
      </c>
      <c r="H15" s="16"/>
      <c r="I15" s="12"/>
      <c r="J15" s="12"/>
      <c r="K15" s="12"/>
      <c r="L15" s="12"/>
      <c r="M15" s="12"/>
      <c r="N15" s="12"/>
      <c r="O15" s="12"/>
      <c r="P15" s="12"/>
      <c r="Q15" s="12"/>
      <c r="R15" s="12"/>
      <c r="S15" s="12"/>
      <c r="T15" s="12"/>
      <c r="U15" s="12"/>
      <c r="V15" s="12"/>
      <c r="W15" s="12"/>
      <c r="X15" s="12"/>
      <c r="Y15" s="12"/>
      <c r="Z15" s="12"/>
      <c r="AA15" s="12"/>
      <c r="AB15" s="12"/>
    </row>
    <row r="16" spans="1:28" ht="30" customHeight="1" thickTop="1" thickBot="1" x14ac:dyDescent="0.25">
      <c r="A16" s="15"/>
      <c r="B16" s="148" t="s">
        <v>80</v>
      </c>
      <c r="C16" s="148"/>
      <c r="D16" s="148"/>
      <c r="E16" s="148"/>
      <c r="F16" s="148"/>
      <c r="G16" s="14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69" customHeight="1" thickTop="1" thickBot="1" x14ac:dyDescent="0.25">
      <c r="A18" s="15"/>
      <c r="B18" s="147" t="str">
        <f>Medidas!E8</f>
        <v>Continuar con las actividades institucionales que permitan la participación de las familias en el proceso escolar, procurando desplegar estrategias que resulten motivadoras en la convocatoria. Además, el trabajo articulado con entidades como la Comisaría de Familia para el seguimiento a los casos de evidente falta de cumplimiento con los compromisos de corresponsabilidad</v>
      </c>
      <c r="C18" s="111" t="str">
        <f>'Cómo planeamos'!G19</f>
        <v>1. Diseñar y publicar en las redes sociales y medios de comunicación local, piezas publicitarias y/o contenido audiovisual motivador para la participación de las familias.</v>
      </c>
      <c r="D18" s="110" t="s">
        <v>159</v>
      </c>
      <c r="E18" s="110" t="s">
        <v>277</v>
      </c>
      <c r="F18" s="110" t="s">
        <v>278</v>
      </c>
      <c r="G18" s="110" t="s">
        <v>279</v>
      </c>
      <c r="H18" s="16"/>
      <c r="I18" s="12"/>
      <c r="J18" s="12"/>
      <c r="K18" s="12"/>
      <c r="L18" s="12"/>
      <c r="M18" s="12"/>
      <c r="N18" s="12"/>
      <c r="O18" s="12"/>
      <c r="P18" s="12"/>
      <c r="Q18" s="12"/>
      <c r="R18" s="12"/>
      <c r="S18" s="12"/>
      <c r="T18" s="12"/>
      <c r="U18" s="12"/>
      <c r="V18" s="12"/>
      <c r="W18" s="12"/>
      <c r="X18" s="12"/>
      <c r="Y18" s="12"/>
      <c r="Z18" s="12"/>
      <c r="AA18" s="12"/>
      <c r="AB18" s="12"/>
    </row>
    <row r="19" spans="1:28" ht="69" customHeight="1" thickTop="1" thickBot="1" x14ac:dyDescent="0.25">
      <c r="A19" s="15"/>
      <c r="B19" s="126"/>
      <c r="C19" s="111" t="str">
        <f>'Cómo planeamos'!G20</f>
        <v>2. Programar y desarrollar encuentros con las familias como escuelas de padres, madres de familia y cuidadores y otras que promuevan la participación comunitaria.</v>
      </c>
      <c r="D19" s="110" t="s">
        <v>159</v>
      </c>
      <c r="E19" s="110" t="s">
        <v>280</v>
      </c>
      <c r="F19" s="110" t="s">
        <v>281</v>
      </c>
      <c r="G19" s="110" t="s">
        <v>282</v>
      </c>
      <c r="H19" s="16"/>
      <c r="I19" s="12"/>
      <c r="J19" s="12"/>
      <c r="K19" s="12"/>
      <c r="L19" s="12"/>
      <c r="M19" s="12"/>
      <c r="N19" s="12"/>
      <c r="O19" s="12"/>
      <c r="P19" s="12"/>
      <c r="Q19" s="12"/>
      <c r="R19" s="12"/>
      <c r="S19" s="12"/>
      <c r="T19" s="12"/>
      <c r="U19" s="12"/>
      <c r="V19" s="12"/>
      <c r="W19" s="12"/>
      <c r="X19" s="12"/>
      <c r="Y19" s="12"/>
      <c r="Z19" s="12"/>
      <c r="AA19" s="12"/>
      <c r="AB19" s="12"/>
    </row>
    <row r="20" spans="1:28" ht="75.75" customHeight="1" thickTop="1" thickBot="1" x14ac:dyDescent="0.25">
      <c r="A20" s="15"/>
      <c r="B20" s="126"/>
      <c r="C20" s="111" t="str">
        <f>'Cómo planeamos'!G21</f>
        <v>3. Mantener activa comunicación con las autoridades que velan por los derechos de los menores y la articulación de acciones para el fomento de la participación comunitaria en la toma de decisiones que afecta la vida escolar</v>
      </c>
      <c r="D20" s="110" t="s">
        <v>161</v>
      </c>
      <c r="E20" s="110" t="s">
        <v>283</v>
      </c>
      <c r="F20" s="110" t="s">
        <v>346</v>
      </c>
      <c r="G20" s="110" t="s">
        <v>284</v>
      </c>
      <c r="H20" s="16"/>
      <c r="I20" s="12"/>
      <c r="J20" s="12"/>
      <c r="K20" s="12"/>
      <c r="L20" s="12"/>
      <c r="M20" s="12"/>
      <c r="N20" s="12"/>
      <c r="O20" s="12"/>
      <c r="P20" s="12"/>
      <c r="Q20" s="12"/>
      <c r="R20" s="12"/>
      <c r="S20" s="12"/>
      <c r="T20" s="12"/>
      <c r="U20" s="12"/>
      <c r="V20" s="12"/>
      <c r="W20" s="12"/>
      <c r="X20" s="12"/>
      <c r="Y20" s="12"/>
      <c r="Z20" s="12"/>
      <c r="AA20" s="12"/>
      <c r="AB20" s="12"/>
    </row>
    <row r="21" spans="1:28" ht="42.75" customHeight="1" thickTop="1" thickBot="1" x14ac:dyDescent="0.25">
      <c r="A21" s="15"/>
      <c r="B21" s="145" t="s">
        <v>196</v>
      </c>
      <c r="C21" s="111" t="str">
        <f>'Cómo planeamos'!G22</f>
        <v>1.Seleccionar los valores a abordar durante el año escolar</v>
      </c>
      <c r="D21" s="110" t="s">
        <v>159</v>
      </c>
      <c r="E21" s="110" t="s">
        <v>285</v>
      </c>
      <c r="F21" s="108" t="s">
        <v>343</v>
      </c>
      <c r="G21" s="110" t="s">
        <v>286</v>
      </c>
      <c r="H21" s="16"/>
      <c r="I21" s="12"/>
      <c r="J21" s="12"/>
      <c r="K21" s="12"/>
      <c r="L21" s="12"/>
      <c r="M21" s="12"/>
      <c r="N21" s="12"/>
      <c r="O21" s="12"/>
      <c r="P21" s="12"/>
      <c r="Q21" s="12"/>
      <c r="R21" s="12"/>
      <c r="S21" s="12"/>
      <c r="T21" s="12"/>
      <c r="U21" s="12"/>
      <c r="V21" s="12"/>
      <c r="W21" s="12"/>
      <c r="X21" s="12"/>
      <c r="Y21" s="12"/>
      <c r="Z21" s="12"/>
      <c r="AA21" s="12"/>
      <c r="AB21" s="12"/>
    </row>
    <row r="22" spans="1:28" ht="58.5" customHeight="1" thickTop="1" thickBot="1" x14ac:dyDescent="0.25">
      <c r="A22" s="15"/>
      <c r="B22" s="126"/>
      <c r="C22" s="112" t="str">
        <f>'Cómo planeamos'!G23</f>
        <v>2.Elaborar el material para el abordaje de los valores</v>
      </c>
      <c r="D22" s="110" t="s">
        <v>161</v>
      </c>
      <c r="E22" s="110" t="s">
        <v>287</v>
      </c>
      <c r="F22" s="110" t="s">
        <v>288</v>
      </c>
      <c r="G22" s="110" t="s">
        <v>289</v>
      </c>
      <c r="H22" s="16"/>
      <c r="I22" s="12"/>
      <c r="J22" s="12"/>
      <c r="K22" s="12"/>
      <c r="L22" s="12"/>
      <c r="M22" s="12"/>
      <c r="N22" s="12"/>
      <c r="O22" s="12"/>
      <c r="P22" s="12"/>
      <c r="Q22" s="12"/>
      <c r="R22" s="12"/>
      <c r="S22" s="12"/>
      <c r="T22" s="12"/>
      <c r="U22" s="12"/>
      <c r="V22" s="12"/>
      <c r="W22" s="12"/>
      <c r="X22" s="12"/>
      <c r="Y22" s="12"/>
      <c r="Z22" s="12"/>
      <c r="AA22" s="12"/>
      <c r="AB22" s="12"/>
    </row>
    <row r="23" spans="1:28" ht="51.75" customHeight="1" thickTop="1" thickBot="1" x14ac:dyDescent="0.25">
      <c r="A23" s="15"/>
      <c r="B23" s="126"/>
      <c r="C23" s="111" t="str">
        <f>'Cómo planeamos'!G24</f>
        <v>3. Aplicación de las estrategias pedagógicas que fomentan valores en el estudiantado</v>
      </c>
      <c r="D23" s="110" t="s">
        <v>160</v>
      </c>
      <c r="E23" s="110" t="s">
        <v>290</v>
      </c>
      <c r="F23" s="110" t="s">
        <v>291</v>
      </c>
      <c r="G23" s="110" t="s">
        <v>292</v>
      </c>
      <c r="H23" s="16"/>
      <c r="I23" s="12"/>
      <c r="J23" s="12"/>
      <c r="K23" s="12"/>
      <c r="L23" s="12"/>
      <c r="M23" s="12"/>
      <c r="N23" s="12"/>
      <c r="O23" s="12"/>
      <c r="P23" s="12"/>
      <c r="Q23" s="12"/>
      <c r="R23" s="12"/>
      <c r="S23" s="12"/>
      <c r="T23" s="12"/>
      <c r="U23" s="12"/>
      <c r="V23" s="12"/>
      <c r="W23" s="12"/>
      <c r="X23" s="12"/>
      <c r="Y23" s="12"/>
      <c r="Z23" s="12"/>
      <c r="AA23" s="12"/>
      <c r="AB23" s="12"/>
    </row>
    <row r="24" spans="1:28" ht="50.25" customHeight="1" thickTop="1" thickBot="1" x14ac:dyDescent="0.25">
      <c r="A24" s="15"/>
      <c r="B24" s="145" t="s">
        <v>197</v>
      </c>
      <c r="C24" s="111" t="str">
        <f>'Cómo planeamos'!G25</f>
        <v>1. Identificación de las estrategias a desarrollar en la formación docente sobre la disciplina positiva</v>
      </c>
      <c r="D24" s="110" t="s">
        <v>156</v>
      </c>
      <c r="E24" s="110" t="s">
        <v>347</v>
      </c>
      <c r="F24" s="110" t="s">
        <v>293</v>
      </c>
      <c r="G24" s="110" t="s">
        <v>294</v>
      </c>
      <c r="H24" s="16"/>
      <c r="I24" s="12"/>
      <c r="J24" s="12"/>
      <c r="K24" s="12"/>
      <c r="L24" s="12"/>
      <c r="M24" s="12"/>
      <c r="N24" s="12"/>
      <c r="O24" s="12"/>
      <c r="P24" s="12"/>
      <c r="Q24" s="12"/>
      <c r="R24" s="12"/>
      <c r="S24" s="12"/>
      <c r="T24" s="12"/>
      <c r="U24" s="12"/>
      <c r="V24" s="12"/>
      <c r="W24" s="12"/>
      <c r="X24" s="12"/>
      <c r="Y24" s="12"/>
      <c r="Z24" s="12"/>
      <c r="AA24" s="12"/>
      <c r="AB24" s="12"/>
    </row>
    <row r="25" spans="1:28" ht="44.25" customHeight="1" thickTop="1" thickBot="1" x14ac:dyDescent="0.25">
      <c r="A25" s="15"/>
      <c r="B25" s="126"/>
      <c r="C25" s="111" t="str">
        <f>'Cómo planeamos'!G26</f>
        <v>2. Aplicación de las estrategias por parte de los docentes a la comunidad educativa</v>
      </c>
      <c r="D25" s="110" t="s">
        <v>156</v>
      </c>
      <c r="E25" s="110" t="s">
        <v>347</v>
      </c>
      <c r="F25" s="110" t="s">
        <v>293</v>
      </c>
      <c r="G25" s="110" t="s">
        <v>294</v>
      </c>
      <c r="H25" s="16"/>
      <c r="I25" s="12"/>
      <c r="J25" s="12"/>
      <c r="K25" s="12"/>
      <c r="L25" s="12"/>
      <c r="M25" s="12"/>
      <c r="N25" s="12"/>
      <c r="O25" s="12"/>
      <c r="P25" s="12"/>
      <c r="Q25" s="12"/>
      <c r="R25" s="12"/>
      <c r="S25" s="12"/>
      <c r="T25" s="12"/>
      <c r="U25" s="12"/>
      <c r="V25" s="12"/>
      <c r="W25" s="12"/>
      <c r="X25" s="12"/>
      <c r="Y25" s="12"/>
      <c r="Z25" s="12"/>
      <c r="AA25" s="12"/>
      <c r="AB25" s="12"/>
    </row>
    <row r="26" spans="1:28" ht="44.25" customHeight="1" thickTop="1" thickBot="1" x14ac:dyDescent="0.25">
      <c r="A26" s="15"/>
      <c r="B26" s="126"/>
      <c r="C26" s="111" t="str">
        <f>'Cómo planeamos'!G27</f>
        <v>3. Evaluación, seguimiento y continuidad de los procesos de formación docente</v>
      </c>
      <c r="D26" s="110" t="s">
        <v>156</v>
      </c>
      <c r="E26" s="110" t="s">
        <v>347</v>
      </c>
      <c r="F26" s="110" t="s">
        <v>293</v>
      </c>
      <c r="G26" s="110" t="s">
        <v>294</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C20" sqref="C20"/>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7" t="s">
        <v>166</v>
      </c>
      <c r="C3" s="127"/>
      <c r="D3" s="127"/>
      <c r="E3" s="127"/>
      <c r="F3" s="127"/>
      <c r="G3" s="12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9" t="s">
        <v>168</v>
      </c>
      <c r="C4" s="150"/>
      <c r="D4" s="150"/>
      <c r="E4" s="150"/>
      <c r="F4" s="150"/>
      <c r="G4" s="15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52" t="s">
        <v>79</v>
      </c>
      <c r="C5" s="152"/>
      <c r="D5" s="152"/>
      <c r="E5" s="152"/>
      <c r="F5" s="152"/>
      <c r="G5" s="15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154</v>
      </c>
      <c r="E6" s="81" t="s">
        <v>162</v>
      </c>
      <c r="F6" s="82" t="s">
        <v>163</v>
      </c>
      <c r="G6" s="83"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7" t="str">
        <f>Medidas!C8</f>
        <v>Continuar con los encuentros permanentes del comité de convivencia escolar con miras al cumplimiento de las funciones propias de prevención, promoción, atención y seguimiento; así como para la actualización de los documentos institucionales: manual de convivencia, protocolos y rutas de actuación, entre otros.</v>
      </c>
      <c r="C7" s="65" t="str">
        <f>'Cómo planeamos'!G7</f>
        <v>1. Reuniones del comité de convivencia</v>
      </c>
      <c r="D7" s="54"/>
      <c r="E7" s="54"/>
      <c r="F7" s="54"/>
      <c r="G7" s="54"/>
      <c r="H7" s="16"/>
      <c r="I7" s="12"/>
      <c r="J7" s="12"/>
      <c r="K7" s="58" t="s">
        <v>155</v>
      </c>
      <c r="L7" s="12"/>
      <c r="M7" s="12"/>
      <c r="N7" s="12"/>
      <c r="O7" s="12"/>
      <c r="P7" s="12"/>
      <c r="Q7" s="12"/>
      <c r="R7" s="12"/>
      <c r="S7" s="12"/>
      <c r="T7" s="12"/>
      <c r="U7" s="12"/>
      <c r="V7" s="12"/>
      <c r="W7" s="12"/>
      <c r="X7" s="12"/>
      <c r="Y7" s="12"/>
      <c r="Z7" s="12"/>
      <c r="AA7" s="12"/>
      <c r="AB7" s="12"/>
    </row>
    <row r="8" spans="1:28" ht="30" customHeight="1" thickTop="1" thickBot="1" x14ac:dyDescent="0.25">
      <c r="A8" s="15"/>
      <c r="B8" s="126"/>
      <c r="C8" s="65" t="str">
        <f>'Cómo planeamos'!G8</f>
        <v>2. Diseño de estrategias favorecedoras de la sana convivencia</v>
      </c>
      <c r="D8" s="54"/>
      <c r="E8" s="54"/>
      <c r="F8" s="54"/>
      <c r="G8" s="54"/>
      <c r="H8" s="16"/>
      <c r="I8" s="12"/>
      <c r="J8" s="12"/>
      <c r="K8" s="58" t="s">
        <v>156</v>
      </c>
      <c r="L8" s="12"/>
      <c r="M8" s="12"/>
      <c r="N8" s="12"/>
      <c r="O8" s="12"/>
      <c r="P8" s="12"/>
      <c r="Q8" s="12"/>
      <c r="R8" s="12"/>
      <c r="S8" s="12"/>
      <c r="T8" s="12"/>
      <c r="U8" s="12"/>
      <c r="V8" s="12"/>
      <c r="W8" s="12"/>
      <c r="X8" s="12"/>
      <c r="Y8" s="12"/>
      <c r="Z8" s="12"/>
      <c r="AA8" s="12"/>
      <c r="AB8" s="12"/>
    </row>
    <row r="9" spans="1:28" ht="30" customHeight="1" thickTop="1" thickBot="1" x14ac:dyDescent="0.25">
      <c r="A9" s="15"/>
      <c r="B9" s="126"/>
      <c r="C9" s="65" t="str">
        <f>'Cómo planeamos'!G9</f>
        <v xml:space="preserve">3. Seguimiento </v>
      </c>
      <c r="D9" s="54"/>
      <c r="E9" s="55"/>
      <c r="F9" s="54"/>
      <c r="G9" s="54"/>
      <c r="H9" s="16"/>
      <c r="I9" s="12"/>
      <c r="J9" s="12"/>
      <c r="K9" s="58"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47" t="str">
        <f>Medidas!C9</f>
        <v>Permitir la participación de estas profesionales en los planes, programas, talleres, entre otros; de capacitación, que optimicen su conocimiento y experticia en el abordaje de casos y/o situaciones que se presentan en la institución. Así como en el diseño de acciones que pretendan contribuir en el fomento de la sana convivencia.</v>
      </c>
      <c r="C10" s="65" t="str">
        <f>'Cómo planeamos'!G10</f>
        <v>1. Mantenerse informado sobre las diferentes capacitaciones que convocan las entidades territoriales</v>
      </c>
      <c r="D10" s="54"/>
      <c r="E10" s="54"/>
      <c r="F10" s="54"/>
      <c r="G10" s="54"/>
      <c r="H10" s="16"/>
      <c r="I10" s="12"/>
      <c r="J10" s="12"/>
      <c r="K10" s="58"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6"/>
      <c r="C11" s="65" t="str">
        <f>'Cómo planeamos'!G11</f>
        <v xml:space="preserve">2. Socializar con la comunidad educativa la información </v>
      </c>
      <c r="D11" s="54"/>
      <c r="E11" s="54"/>
      <c r="F11" s="54"/>
      <c r="G11" s="54"/>
      <c r="H11" s="16"/>
      <c r="I11" s="12"/>
      <c r="J11" s="12"/>
      <c r="K11" s="58"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6"/>
      <c r="C12" s="65" t="str">
        <f>'Cómo planeamos'!G12</f>
        <v>3. Aplicar los conocimientos adquiridos</v>
      </c>
      <c r="D12" s="54"/>
      <c r="E12" s="54"/>
      <c r="F12" s="54"/>
      <c r="G12" s="54"/>
      <c r="H12" s="16"/>
      <c r="I12" s="12"/>
      <c r="J12" s="12"/>
      <c r="K12" s="58"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7" t="str">
        <f>Medidas!C10</f>
        <v>Reforzar el seguimiento y evaluación del mismo y diseñar las estrategias necesarias para ampliar de manera progresiva, el alcance del proyecto hacia los demás grados de la primaria y la secundaria</v>
      </c>
      <c r="C13" s="65" t="str">
        <f>'Cómo planeamos'!G13</f>
        <v>1. Concretar un formato de lista de chequeo, para verificar los avances y desaciertos del proyecto "constructores de paz"</v>
      </c>
      <c r="D13" s="54"/>
      <c r="E13" s="54"/>
      <c r="F13" s="54"/>
      <c r="G13" s="54"/>
      <c r="H13" s="16"/>
      <c r="I13" s="12"/>
      <c r="J13" s="12"/>
      <c r="K13" s="58"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6"/>
      <c r="C14" s="65" t="str">
        <f>'Cómo planeamos'!G14</f>
        <v>2. Diseñar y planear estrategias que permitan dar continuidad al proyecto de manera progresiva.</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6"/>
      <c r="C15" s="65" t="str">
        <f>'Cómo planeamos'!G15</f>
        <v>3. Ejecutar y desarrollar las estrategias del proyecto "constructores de paz" con los estudiantes de prescolar, primero y segundo grado</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52" t="s">
        <v>80</v>
      </c>
      <c r="C16" s="152"/>
      <c r="D16" s="152"/>
      <c r="E16" s="152"/>
      <c r="F16" s="152"/>
      <c r="G16" s="15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7" t="str">
        <f>Medidas!E8</f>
        <v>Continuar con las actividades institucionales que permitan la participación de las familias en el proceso escolar, procurando desplegar estrategias que resulten motivadoras en la convocatoria. Además, el trabajo articulado con entidades como la Comisaría de Familia para el seguimiento a los casos de evidente falta de cumplimiento con los compromisos de corresponsabilidad</v>
      </c>
      <c r="C18" s="73" t="str">
        <f>'Cómo planeamos'!G19</f>
        <v>1. Diseñar y publicar en las redes sociales y medios de comunicación local, piezas publicitarias y/o contenido audiovisual motivador para la participación de las familias.</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6"/>
      <c r="C19" s="73" t="str">
        <f>'Cómo planeamos'!G20</f>
        <v>2. Programar y desarrollar encuentros con las familias como escuelas de padres, madres de familia y cuidadores y otras que promuevan la participación comunitaria.</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6"/>
      <c r="C20" s="73" t="str">
        <f>'Cómo planeamos'!G21</f>
        <v>3. Mantener activa comunicación con las autoridades que velan por los derechos de los menores y la articulación de acciones para el fomento de la participación comunitaria en la toma de decisiones que afecta la vida escolar</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5" t="s">
        <v>196</v>
      </c>
      <c r="C21" s="73" t="str">
        <f>'Cómo planeamos'!G22</f>
        <v>1.Seleccionar los valores a abordar durante el año escolar</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6"/>
      <c r="C22" s="73" t="str">
        <f>'Cómo planeamos'!G23</f>
        <v>2.Elaborar el material para el abordaje de los valores</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6"/>
      <c r="C23" s="73" t="str">
        <f>'Cómo planeamos'!G24</f>
        <v>3. Aplicación de las estrategias pedagógicas que fomentan valores en el estudiantado</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5" t="s">
        <v>197</v>
      </c>
      <c r="C24" s="73" t="str">
        <f>'Cómo planeamos'!G25</f>
        <v>1. Identificación de las estrategias a desarrollar en la formación docente sobre la disciplina positiva</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6"/>
      <c r="C25" s="73" t="str">
        <f>'Cómo planeamos'!G26</f>
        <v>2. Aplicación de las estrategias por parte de los docentes a la comunidad educativa</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6"/>
      <c r="C26" s="73" t="str">
        <f>'Cómo planeamos'!G27</f>
        <v>3. Evaluación, seguimiento y continuidad de los procesos de formación docente</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13" zoomScaleNormal="100" workbookViewId="0">
      <selection activeCell="C13" sqref="C13"/>
    </sheetView>
  </sheetViews>
  <sheetFormatPr baseColWidth="10" defaultColWidth="14.42578125" defaultRowHeight="15.75" customHeight="1" x14ac:dyDescent="0.2"/>
  <cols>
    <col min="1" max="1" width="2.42578125" customWidth="1"/>
    <col min="2" max="2" width="45.42578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53" t="s">
        <v>169</v>
      </c>
      <c r="C3" s="154"/>
      <c r="D3" s="154"/>
      <c r="E3" s="154"/>
      <c r="F3" s="154"/>
      <c r="G3" s="154"/>
      <c r="H3" s="155"/>
    </row>
    <row r="4" spans="1:27" ht="19.5" customHeight="1" thickTop="1" thickBot="1" x14ac:dyDescent="0.3">
      <c r="A4" s="15"/>
      <c r="B4" s="152" t="s">
        <v>79</v>
      </c>
      <c r="C4" s="152"/>
      <c r="D4" s="152"/>
      <c r="E4" s="152"/>
      <c r="F4" s="152"/>
      <c r="G4" s="152"/>
      <c r="H4" s="152"/>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4" t="s">
        <v>3</v>
      </c>
      <c r="C5" s="76" t="s">
        <v>170</v>
      </c>
      <c r="D5" s="76" t="s">
        <v>171</v>
      </c>
      <c r="E5" s="76" t="s">
        <v>129</v>
      </c>
      <c r="F5" s="76" t="s">
        <v>131</v>
      </c>
      <c r="G5" s="76" t="s">
        <v>130</v>
      </c>
      <c r="H5" s="76" t="s">
        <v>172</v>
      </c>
      <c r="I5" s="16"/>
      <c r="J5" s="12"/>
      <c r="K5" s="12"/>
      <c r="L5" s="12"/>
      <c r="M5" s="12"/>
      <c r="N5" s="12"/>
      <c r="O5" s="12"/>
      <c r="P5" s="12"/>
      <c r="Q5" s="12"/>
      <c r="R5" s="12"/>
      <c r="S5" s="12"/>
      <c r="T5" s="12"/>
      <c r="U5" s="12"/>
      <c r="V5" s="12"/>
      <c r="W5" s="12"/>
      <c r="X5" s="12"/>
      <c r="Y5" s="12"/>
      <c r="Z5" s="12"/>
      <c r="AA5" s="12"/>
    </row>
    <row r="6" spans="1:27" ht="130.5" customHeight="1" thickTop="1" thickBot="1" x14ac:dyDescent="0.25">
      <c r="A6" s="15"/>
      <c r="B6" s="64" t="str">
        <f>Medidas!C8</f>
        <v>Continuar con los encuentros permanentes del comité de convivencia escolar con miras al cumplimiento de las funciones propias de prevención, promoción, atención y seguimiento; así como para la actualización de los documentos institucionales: manual de convivencia, protocolos y rutas de actuación, entre otros.</v>
      </c>
      <c r="C6" s="54"/>
      <c r="D6" s="54"/>
      <c r="E6" s="54"/>
      <c r="F6" s="54"/>
      <c r="G6" s="54"/>
      <c r="H6" s="54"/>
      <c r="I6" s="16"/>
      <c r="J6" s="12"/>
      <c r="K6" s="12"/>
      <c r="L6" s="12"/>
      <c r="M6" s="12"/>
      <c r="N6" s="12"/>
      <c r="O6" s="12"/>
      <c r="P6" s="12"/>
      <c r="Q6" s="12"/>
      <c r="R6" s="12"/>
      <c r="S6" s="12"/>
      <c r="T6" s="12"/>
      <c r="U6" s="12"/>
      <c r="V6" s="12"/>
      <c r="W6" s="12"/>
      <c r="X6" s="12"/>
      <c r="Y6" s="12"/>
      <c r="Z6" s="12"/>
      <c r="AA6" s="12"/>
    </row>
    <row r="7" spans="1:27" ht="94.5" customHeight="1" thickTop="1" thickBot="1" x14ac:dyDescent="0.25">
      <c r="A7" s="15"/>
      <c r="B7" s="64" t="str">
        <f>Medidas!C9</f>
        <v>Permitir la participación de estas profesionales en los planes, programas, talleres, entre otros; de capacitación, que optimicen su conocimiento y experticia en el abordaje de casos y/o situaciones que se presentan en la institución. Así como en el diseño de acciones que pretendan contribuir en el fomento de la sana convivencia.</v>
      </c>
      <c r="C7" s="54"/>
      <c r="D7" s="54"/>
      <c r="E7" s="54"/>
      <c r="F7" s="54"/>
      <c r="G7" s="54"/>
      <c r="H7" s="54"/>
      <c r="I7" s="16"/>
      <c r="J7" s="12"/>
      <c r="K7" s="12"/>
      <c r="L7" s="12"/>
      <c r="M7" s="12"/>
      <c r="N7" s="12"/>
      <c r="O7" s="12"/>
      <c r="P7" s="12"/>
      <c r="Q7" s="12"/>
      <c r="R7" s="12"/>
      <c r="S7" s="12"/>
      <c r="T7" s="12"/>
      <c r="U7" s="12"/>
      <c r="V7" s="12"/>
      <c r="W7" s="12"/>
      <c r="X7" s="12"/>
      <c r="Y7" s="12"/>
      <c r="Z7" s="12"/>
      <c r="AA7" s="12"/>
    </row>
    <row r="8" spans="1:27" ht="93.75" customHeight="1" thickTop="1" thickBot="1" x14ac:dyDescent="0.25">
      <c r="A8" s="15"/>
      <c r="B8" s="64" t="str">
        <f>Medidas!C10</f>
        <v>Reforzar el seguimiento y evaluación del mismo y diseñar las estrategias necesarias para ampliar de manera progresiva, el alcance del proyecto hacia los demás grados de la primaria y la secundaria</v>
      </c>
      <c r="C8" s="54"/>
      <c r="D8" s="54"/>
      <c r="E8" s="54"/>
      <c r="F8" s="54"/>
      <c r="G8" s="54"/>
      <c r="H8" s="54"/>
      <c r="I8" s="16"/>
      <c r="J8" s="12"/>
      <c r="K8" s="12"/>
      <c r="L8" s="12"/>
      <c r="M8" s="12"/>
      <c r="N8" s="12"/>
      <c r="O8" s="12"/>
      <c r="P8" s="12"/>
      <c r="Q8" s="12"/>
      <c r="R8" s="12"/>
      <c r="S8" s="12"/>
      <c r="T8" s="12"/>
      <c r="U8" s="12"/>
      <c r="V8" s="12"/>
      <c r="W8" s="12"/>
      <c r="X8" s="12"/>
      <c r="Y8" s="12"/>
      <c r="Z8" s="12"/>
      <c r="AA8" s="12"/>
    </row>
    <row r="9" spans="1:27" ht="24" customHeight="1" thickTop="1" thickBot="1" x14ac:dyDescent="0.3">
      <c r="A9" s="15"/>
      <c r="B9" s="152" t="s">
        <v>80</v>
      </c>
      <c r="C9" s="152"/>
      <c r="D9" s="152"/>
      <c r="E9" s="152"/>
      <c r="F9" s="152"/>
      <c r="G9" s="152"/>
      <c r="H9" s="152"/>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9" t="s">
        <v>3</v>
      </c>
      <c r="C10" s="90" t="s">
        <v>173</v>
      </c>
      <c r="D10" s="90" t="s">
        <v>171</v>
      </c>
      <c r="E10" s="90" t="s">
        <v>129</v>
      </c>
      <c r="F10" s="90" t="s">
        <v>131</v>
      </c>
      <c r="G10" s="90" t="s">
        <v>130</v>
      </c>
      <c r="H10" s="90" t="s">
        <v>172</v>
      </c>
      <c r="I10" s="16"/>
      <c r="J10" s="12"/>
      <c r="K10" s="12"/>
      <c r="L10" s="12"/>
      <c r="M10" s="12"/>
      <c r="N10" s="12"/>
      <c r="O10" s="12"/>
      <c r="P10" s="12"/>
      <c r="Q10" s="12"/>
      <c r="R10" s="12"/>
      <c r="S10" s="12"/>
      <c r="T10" s="12"/>
      <c r="U10" s="12"/>
      <c r="V10" s="12"/>
      <c r="W10" s="12"/>
      <c r="X10" s="12"/>
      <c r="Y10" s="12"/>
      <c r="Z10" s="12"/>
      <c r="AA10" s="12"/>
    </row>
    <row r="11" spans="1:27" ht="151.5" customHeight="1" thickTop="1" thickBot="1" x14ac:dyDescent="0.25">
      <c r="A11" s="15"/>
      <c r="B11" s="64" t="str">
        <f>Medidas!E8</f>
        <v>Continuar con las actividades institucionales que permitan la participación de las familias en el proceso escolar, procurando desplegar estrategias que resulten motivadoras en la convocatoria. Además, el trabajo articulado con entidades como la Comisaría de Familia para el seguimiento a los casos de evidente falta de cumplimiento con los compromisos de corresponsabilidad</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93.75" customHeight="1" thickTop="1" thickBot="1" x14ac:dyDescent="0.25">
      <c r="A12" s="15"/>
      <c r="B12" s="64" t="str">
        <f>Medidas!E9</f>
        <v>Continuar con el abordaje de los valores mediante la estrategia de "valor del mes" y el análisis y diligenciamiento del material diseñado desde orientación escolar para este fin. También con el resto de estrategias institucionales a través de las cuales se motiva a la comunidad estudiantil a mantener comportamientos favorecedores de la sana convivencia.</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130.5" customHeight="1" thickTop="1" thickBot="1" x14ac:dyDescent="0.25">
      <c r="A13" s="15"/>
      <c r="B13" s="64" t="str">
        <f>Medidas!E10</f>
        <v>Refuerzo en los planes de capacitación y/o formación docente acerca de la autoridad ejercida en el aula que no contravenga las normas legales, pero que no resulte permisiva. Por otra parte, dar continuidad al abordaje de temáticas desde escuela de padres y madres de familia y cuidadores, sobre la disciplina positiva y otros temas que contribuyan con la presentación de efectivas prácticas de crianza.</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56" t="s">
        <v>177</v>
      </c>
      <c r="C15" s="157"/>
      <c r="D15" s="157"/>
      <c r="E15" s="157"/>
      <c r="F15" s="157"/>
      <c r="G15" s="157"/>
      <c r="H15" s="158"/>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25">
      <c r="A16" s="15"/>
      <c r="B16" s="159" t="s">
        <v>295</v>
      </c>
      <c r="C16" s="160"/>
      <c r="D16" s="160"/>
      <c r="E16" s="160"/>
      <c r="F16" s="160"/>
      <c r="G16" s="160"/>
      <c r="H16" s="161"/>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25">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25">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25">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25">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2025-03-28T13:54:23Z</dcterms:modified>
</cp:coreProperties>
</file>