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d.docs.live.net/290dd4b5459ad055/Documentos/SUEÑOS INFANTILES/Enjambre/"/>
    </mc:Choice>
  </mc:AlternateContent>
  <xr:revisionPtr revIDLastSave="0" documentId="8_{24E32FBE-FBF0-4B7D-A24F-356D670AA6D6}" xr6:coauthVersionLast="47" xr6:coauthVersionMax="47" xr10:uidLastSave="{00000000-0000-0000-0000-000000000000}"/>
  <bookViews>
    <workbookView xWindow="-120" yWindow="-120" windowWidth="20730" windowHeight="11040" firstSheet="2" activeTab="2"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Qué aprendimos y cómo mejoramo"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2" l="1"/>
  <c r="B8" i="12"/>
  <c r="B7" i="12"/>
  <c r="C18" i="10"/>
  <c r="D10" i="8"/>
  <c r="D9" i="8"/>
  <c r="B9" i="8"/>
  <c r="B8" i="8"/>
  <c r="D8" i="8" l="1"/>
  <c r="B12" i="12"/>
  <c r="B13" i="12"/>
  <c r="B6" i="12"/>
  <c r="C19" i="10"/>
  <c r="C20" i="10"/>
  <c r="C21" i="10"/>
  <c r="C22" i="10"/>
  <c r="C23" i="10"/>
  <c r="C24" i="10"/>
  <c r="C25" i="10"/>
  <c r="C26" i="10"/>
  <c r="C10" i="10"/>
  <c r="C11" i="10"/>
  <c r="C12" i="10"/>
  <c r="C13" i="10"/>
  <c r="C14" i="10"/>
  <c r="C15" i="10"/>
  <c r="C8" i="10"/>
  <c r="C9" i="10"/>
  <c r="C7" i="10"/>
  <c r="B24" i="10"/>
  <c r="B13" i="10"/>
  <c r="B10" i="10"/>
  <c r="B10" i="8"/>
  <c r="B7" i="10"/>
  <c r="B7" i="8"/>
  <c r="B18" i="10" l="1"/>
  <c r="D7" i="8"/>
</calcChain>
</file>

<file path=xl/sharedStrings.xml><?xml version="1.0" encoding="utf-8"?>
<sst xmlns="http://schemas.openxmlformats.org/spreadsheetml/2006/main" count="526" uniqueCount="394">
  <si>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</si>
  <si>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</si>
  <si>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</si>
  <si>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</si>
  <si>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</si>
  <si>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</si>
  <si>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</si>
  <si>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</si>
  <si>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</si>
  <si>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</si>
  <si>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</si>
  <si>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</si>
  <si>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</si>
  <si>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</si>
  <si>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</si>
  <si>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</si>
  <si>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</si>
  <si>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</si>
  <si>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</si>
  <si>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</si>
  <si>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</si>
  <si>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</si>
  <si>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</si>
  <si>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</si>
  <si>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</si>
  <si>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</si>
  <si>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</si>
  <si>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</si>
  <si>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</si>
  <si>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</si>
  <si>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</si>
  <si>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</si>
  <si>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</si>
  <si>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</si>
  <si>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</si>
  <si>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</si>
  <si>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</si>
  <si>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</si>
  <si>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</si>
  <si>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</si>
  <si>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</si>
  <si>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</si>
  <si>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</si>
  <si>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</si>
  <si>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</si>
  <si>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</si>
  <si>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</si>
  <si>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</si>
  <si>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</si>
  <si>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</si>
  <si>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</si>
  <si>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</si>
  <si>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</si>
  <si>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</si>
  <si>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</si>
  <si>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</si>
  <si>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</si>
  <si>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</si>
  <si>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</si>
  <si>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</si>
  <si>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</si>
  <si>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</si>
  <si>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</si>
  <si>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</si>
  <si>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</si>
  <si>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</si>
  <si>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</si>
  <si>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</si>
  <si>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</si>
  <si>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</si>
  <si>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</si>
  <si>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</si>
  <si>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</si>
  <si>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</si>
  <si>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</si>
  <si>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</si>
  <si>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</si>
  <si>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</si>
  <si>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</si>
  <si>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</si>
  <si>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</si>
  <si>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</si>
  <si>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</si>
  <si>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</si>
  <si>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</si>
  <si>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</si>
  <si>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</si>
  <si>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</si>
  <si>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</si>
  <si>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</si>
  <si>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</si>
  <si>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</si>
  <si>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</si>
  <si>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</si>
  <si>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</si>
  <si>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</si>
  <si>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</si>
  <si>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</si>
  <si>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</si>
  <si>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</si>
  <si>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</si>
  <si>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</si>
  <si>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</si>
  <si>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</si>
  <si>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</si>
  <si>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</si>
  <si>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</si>
  <si>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</si>
  <si>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</si>
  <si>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</si>
  <si>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</si>
  <si>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</si>
  <si>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</si>
  <si>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</si>
  <si>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</si>
  <si>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</si>
  <si>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</si>
  <si>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</si>
  <si>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</si>
  <si>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</si>
  <si>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</si>
  <si>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</si>
  <si>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</si>
  <si>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</si>
  <si>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</si>
  <si>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</si>
  <si>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</si>
  <si>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</si>
  <si>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</si>
  <si>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</si>
  <si>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</si>
  <si>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</si>
  <si>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</si>
  <si>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</si>
  <si>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</si>
  <si>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</si>
  <si>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</si>
  <si>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</si>
  <si>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</si>
  <si>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</si>
  <si>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</si>
  <si>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</si>
  <si>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</si>
  <si>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</si>
  <si>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</si>
  <si>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</si>
  <si>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</si>
  <si>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</si>
  <si>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</si>
  <si>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</si>
  <si>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</si>
  <si>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</si>
  <si>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</si>
  <si>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</si>
  <si>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</si>
  <si>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</si>
  <si>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</si>
  <si>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</si>
  <si>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</si>
  <si>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</si>
  <si>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</si>
  <si>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</si>
  <si>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</si>
  <si>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</si>
  <si>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</si>
  <si>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</si>
  <si>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</si>
  <si>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</si>
  <si>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</si>
  <si>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</si>
  <si>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</si>
  <si>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</si>
  <si>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</si>
  <si>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</si>
  <si>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</si>
  <si>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</si>
  <si>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</si>
  <si>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</si>
  <si>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</si>
  <si>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</si>
  <si>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</si>
  <si>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Centro Educativo Sueños Infantiles Kid´s</t>
  </si>
  <si>
    <t xml:space="preserve">Calle 11 #333 Barrio La piñuela </t>
  </si>
  <si>
    <t xml:space="preserve">La piñuela </t>
  </si>
  <si>
    <t xml:space="preserve">Claudia Patricia D´vera Luna </t>
  </si>
  <si>
    <t xml:space="preserve">centroeducativosik@gmail.com </t>
  </si>
  <si>
    <t xml:space="preserve">suenosinfantiles@gmail.com </t>
  </si>
  <si>
    <t xml:space="preserve"> </t>
  </si>
  <si>
    <t>Falta de respeto, intolerancia y conflictos interpersonales entre estudiantes.</t>
  </si>
  <si>
    <t>El establecimiento cuentacon programas preventivos que fomenten la convivencia pacífica, el respeto mutuo y el trabajo en equipo.</t>
  </si>
  <si>
    <t>3 El establecimiento debe ser un espacio donde se promuevan valores como el respeto, la tolerancia y la empatía</t>
  </si>
  <si>
    <t>1. Los docentes y  el personal educativo esta capacitado en técnicas de mediación y resolución de conflictos.</t>
  </si>
  <si>
    <t xml:space="preserve">1.Falta de formación continua para docentes y personal </t>
  </si>
  <si>
    <t>2.Deficiencias en los protocolos de intervención</t>
  </si>
  <si>
    <t>3.Desigualdad y falta de inclusión</t>
  </si>
  <si>
    <t xml:space="preserve">La situación de riesgo que más afecta la convivencia, la vida y la integridad en la comunidad educativa, en este contexto, es la falta de respeto, intolerancia y los conflictos interpersonales entre estudiantes. </t>
  </si>
  <si>
    <t>Espacios de enseñanza: aulas y laboratorios.</t>
  </si>
  <si>
    <t>Las principales causas de la falta de respeto, intolerancia y conflictos interpersonales entre estudiantes se originan en la falta de habilidades socioemocionales , como la empatía y la comunicación asertiva. También influye la ausencia de una cultura de respeto y modelos familiares disfuncionales , donde los estudiantes replican comportamientos agresivos o despectivos. La normalización de la violencia en el entorno escolar y social , juntoen el entorno escolar y social, junto con la falta de intervención oportuna por parte de docentes y autoridades, agravan la situación, permitiendo que los conflictos se perpetúen y afecten la convivencia, la vida y la integridad de los estudiantes.</t>
  </si>
  <si>
    <t>Las principales consecuencias de la falta de respeto, intolerancia y conflictos interpersonales entre estudiantes incluyen un ambiente escolar hostil , que dificulta la convivencia pacífica. Esto puede derivar en violencia física y psicológica , afectando la salud emocional. de los estudiantes, con efectos como ansiedad, depresión y baja autoestima . Además, la desconfianza entre los estudiantes y el personal educativo debilita el sentido de comunidad, lo que impacta negativamente en el rendimiento académico. y la participación . A largo plazo, esto puede generar aislamiento social , deserción escolar. y perpetuar un ciclo de intolerancia y agresión.</t>
  </si>
  <si>
    <t>La situacion de riesgo que mas afecta la convivencia, la vida y la integridad en la comunidad educativa es la falta de respeto, la intolerancia y los conflictos interpersonales entre estudiantes.</t>
  </si>
  <si>
    <t>Implementar talleres y cursos periódicos para docentes y personal educativo, con el fin de reforzar habilidades de comunicación asertiva, mediación y resolución pacífica de conflictos.</t>
  </si>
  <si>
    <t>Implementar actividades y estrategias dentro de los programas preventivos que refuercen la convivencia pacífica, el respeto mutuo y el trabajo en equipo , como talleres de educación socioemocional, dinámicas de grupo, mediación escolar y campañas de sensibilización sobre el respeto y la tolerancia.</t>
  </si>
  <si>
    <t>Incorporar en el currículo y en la vida escolar actividades y estrategias que fomenten el respeto, la tolerancia y la empatía , como proyectos de educación en valores, debates sobre diversidad e inclusión, círculos de diálogo y resolución pacífica de conflictos, así como la promoción de una cultura institucional basada en el buen trato y la sana convivencia.</t>
  </si>
  <si>
    <t>Implementar un plan de capacitación permanente en resolución de conflictos, mediación, educación socioemocional e inclusión, con talleres, cursos y estrategias de actualización periódicas.</t>
  </si>
  <si>
    <t>Diseñar, socializar y aplicar protocolos claros y efectivos para la gestión de conflictos y la atención de situaciones de violencia o discriminación, asegurando su seguimiento y evaluación constante.</t>
  </si>
  <si>
    <t>Desarrollar políticas y estrategias institucionales que promuevan la equidad, el respeto por la diversidad y la inclusión de todos los estudiantes, con programas de apoyo y sensibilización.</t>
  </si>
  <si>
    <t xml:space="preserve"> Implementación de espacios semanales de diálogo y reflexión con los estudiantes para promover el respeto y la resolución pacífica de conflictos.</t>
  </si>
  <si>
    <t>Formación en habilidades socioemocionales y construcción de ciudadanía</t>
  </si>
  <si>
    <t>Capacitación a docentes en estrategias de mediación escolar y manejo de conflictos en el aula.</t>
  </si>
  <si>
    <t xml:space="preserve">Desarrollo profesional docente y fortalecimiento de la convivencia escolar </t>
  </si>
  <si>
    <t>Vinculación de las familias a través de talleres sobre comunicación asertiva, pautas de crianza positiva y fortalecimiento del vínculo escuela-familia.</t>
  </si>
  <si>
    <t xml:space="preserve">Participacion de la comunidad educativa y fortalecimiento del clima escolar  </t>
  </si>
  <si>
    <t xml:space="preserve">Proyecto de eduación para la convivencia y la paz </t>
  </si>
  <si>
    <t>Catedra de la paz</t>
  </si>
  <si>
    <t>proyecto transversal de urbanidad, civismo y principios</t>
  </si>
  <si>
    <t>Realización de círculos de la palabra.</t>
  </si>
  <si>
    <t>Dinámicas lúdicas sobre valores y empatía.</t>
  </si>
  <si>
    <t>Análisis de situaciones reales o ficticias sobre conflictos escolares.</t>
  </si>
  <si>
    <t>Talleres internos con expertos en mediación.</t>
  </si>
  <si>
    <t>Estudio de casos para el análisis y la resolución.</t>
  </si>
  <si>
    <t>Creación de protocolos de actuación ante conflictos.</t>
  </si>
  <si>
    <t>Charlas guiadas por orientadores o psicólogos.</t>
  </si>
  <si>
    <t>Actividades vivenciales entre padres e hijos.</t>
  </si>
  <si>
    <t>Difusión de boletines informativos con pautas educativas.</t>
  </si>
  <si>
    <t>Registro en bitácoras de convivencia.</t>
  </si>
  <si>
    <t>Mejora en los indicadores de respeto en el aula.</t>
  </si>
  <si>
    <t>Producción de acuerdos de convivencia grupal.</t>
  </si>
  <si>
    <t>Planillas de asistencia a las capacitaciones.</t>
  </si>
  <si>
    <t>Manual o guía de mediación escolar.</t>
  </si>
  <si>
    <t>Docentes aplicando estrategias de resolución de conflictos en el aula.</t>
  </si>
  <si>
    <t>Listados de asistencia y participación familiar.</t>
  </si>
  <si>
    <t>Boletines entregados y evaluados.</t>
  </si>
  <si>
    <t>Mayor involucramiento de las familias en procesos de convivencia.</t>
  </si>
  <si>
    <t>Del 22 de abril al 30 de junio (semanal)</t>
  </si>
  <si>
    <t>Mayo y junio (una cada 15 días)</t>
  </si>
  <si>
    <t>Última semana de mayo y junio</t>
  </si>
  <si>
    <t>10 y 24 de mayo</t>
  </si>
  <si>
    <t>Junio y agosto (una sesión por mes)</t>
  </si>
  <si>
    <t xml:space="preserve">Julio </t>
  </si>
  <si>
    <t>Mayo, julio y septiembre (uno por mes)</t>
  </si>
  <si>
    <t>Francy Gabriela Zaraza Suárez</t>
  </si>
  <si>
    <t>Docente titular del grado segundo</t>
  </si>
  <si>
    <t xml:space="preserve">Docente titular del grado transicion </t>
  </si>
  <si>
    <t>Docente titular del grado transicion</t>
  </si>
  <si>
    <t xml:space="preserve">Heidy Melisa Muñoz Claro </t>
  </si>
  <si>
    <t xml:space="preserve">Psicologa </t>
  </si>
  <si>
    <t xml:space="preserve">Cuerpo Docente </t>
  </si>
  <si>
    <t>Cuerpo docente</t>
  </si>
  <si>
    <t xml:space="preserve">Catalina Manzano </t>
  </si>
  <si>
    <t xml:space="preserve">Terapista ocupacional </t>
  </si>
  <si>
    <t xml:space="preserve">Maria Angelica Navarro Sepulveda </t>
  </si>
  <si>
    <t xml:space="preserve">Docente: Es la persona encargada de planificar, organizar y dirigir la actividad educativa. </t>
  </si>
  <si>
    <t>La psicóloga es la profesional encargada de guiar la charla y dirigir la intervención.</t>
  </si>
  <si>
    <t>Es el líder de la actividad y tiene la responsabilidad de diseñar la experiencia educativa, asegurando que sea adecuada tanto para los padres como para los hijos.</t>
  </si>
  <si>
    <t>El terapeuta ocupacional</t>
  </si>
  <si>
    <t xml:space="preserve">Espacio amplio,sillas y material para la actividad. </t>
  </si>
  <si>
    <t>Materiales didacticos</t>
  </si>
  <si>
    <t>Tarjetas con situaciones conflictivas, tablero y marcadores</t>
  </si>
  <si>
    <t xml:space="preserve">Espacio adecuado, proyector </t>
  </si>
  <si>
    <t xml:space="preserve">Tarjetas con casos </t>
  </si>
  <si>
    <t xml:space="preserve">Hojas </t>
  </si>
  <si>
    <t xml:space="preserve">Material Audiovisual </t>
  </si>
  <si>
    <t>Sillas y mesas</t>
  </si>
  <si>
    <t xml:space="preserve">Papeleria </t>
  </si>
  <si>
    <t>Recursos propios (RP)</t>
  </si>
  <si>
    <t>Estrategias de mediación escolar con acompañamiento docente</t>
  </si>
  <si>
    <t xml:space="preserve"> Convivencia escolar</t>
  </si>
  <si>
    <t>Fortalecimiento del clima escolar mediante actividades lúdicas y colaborativas</t>
  </si>
  <si>
    <t>Participación de la comunidad educativa</t>
  </si>
  <si>
    <t>Formación continua en derechos humanos y competencias ciudadanas</t>
  </si>
  <si>
    <t>Formación integral y desarrollo institucional</t>
  </si>
  <si>
    <t>Proyecto transversal de urbanidad, civismo y principios</t>
  </si>
  <si>
    <t>1.Talleres de formación en mediación escolar</t>
  </si>
  <si>
    <t>2.Círculos de diálogo entre estudiantes</t>
  </si>
  <si>
    <t>3. Sesiones de seguimiento post-mediación</t>
  </si>
  <si>
    <t>1.Jornadas de juegos cooperativos</t>
  </si>
  <si>
    <t>2.Proyectos grupales de arte y expresión</t>
  </si>
  <si>
    <t xml:space="preserve">3.Campañas de sensibilización sobre convivencia </t>
  </si>
  <si>
    <t>1.Charlas y conferencias sobre derechos humanos</t>
  </si>
  <si>
    <t>2.Debates y simulaciones sobre resolución de conflictos</t>
  </si>
  <si>
    <t>3. Creación de un código de convivencia estudiantil</t>
  </si>
  <si>
    <t>Informe de mediación y resolución de conflictos</t>
  </si>
  <si>
    <t>2.Mejora en las relaciones interpersonales</t>
  </si>
  <si>
    <t>3.Reducción de incidentes de violencia</t>
  </si>
  <si>
    <t>1.Informe de evaluación del clima escolar</t>
  </si>
  <si>
    <t>2.Carteles y materiales de sensibilización sobre convivencia</t>
  </si>
  <si>
    <t>3.Proyectos colaborativos presentados por los estudiantes</t>
  </si>
  <si>
    <t>1.Informe de participación en charlas y conferencias</t>
  </si>
  <si>
    <t>2.Reglamento de convivencia escolar basado en derechos humanos</t>
  </si>
  <si>
    <t>3.Simulaciones y reportes de resolución de conflictos</t>
  </si>
  <si>
    <t xml:space="preserve">Ultima semana de octubre </t>
  </si>
  <si>
    <t xml:space="preserve">Aula, Materiales de escritura, materiales de apoyo visual </t>
  </si>
  <si>
    <t>Psicologa: Para brindar apoyo psicológico y emocional durante el proceso de mediación.</t>
  </si>
  <si>
    <t>Segunda semana de abril</t>
  </si>
  <si>
    <t>Valentina Chinchilla y Leidy Rueda</t>
  </si>
  <si>
    <t>Docentes</t>
  </si>
  <si>
    <t>Profesoras: Para coordinar y dirigir las actividades lúdicas y juegos cooperativos.</t>
  </si>
  <si>
    <t>Material deportivo, espacio al aire libre</t>
  </si>
  <si>
    <t xml:space="preserve">Mes de Junio </t>
  </si>
  <si>
    <t>Mes de Junio</t>
  </si>
  <si>
    <t xml:space="preserve">Directora </t>
  </si>
  <si>
    <t>Directora</t>
  </si>
  <si>
    <t>Salas con proyector, computadora y material audiovisual para las conferencias y charlas interactivas.</t>
  </si>
  <si>
    <t>Fomento de la comunicación abierta y respetuosa</t>
  </si>
  <si>
    <t>Aprendizaje práctico y participativo</t>
  </si>
  <si>
    <t>Desarrollo de habilidades para la resolución de conflictos</t>
  </si>
  <si>
    <t>herramientas necesarias para manejar situaciones conflictivas de manera efectiva</t>
  </si>
  <si>
    <t>Desarrollo del pensamiento crítico y práctico</t>
  </si>
  <si>
    <t>Establecimiento de una guía clara y estructurada</t>
  </si>
  <si>
    <t>conocimiento necesario sobre cómo manejar las emociones y los conflictos de manera saludable</t>
  </si>
  <si>
    <t>permiten una conexión más profunda y directa entre ambos</t>
  </si>
  <si>
    <t>herramienta clave para mantener a padres, estudiantes y docentes informados sobre las pautas educativas, las normas de convivencia y las estrategias para la resolución de conflictos.</t>
  </si>
  <si>
    <t>Organizar talleres con expertos en mediación puede verse dificultado por la disponibilidad de los profesionales y los horarios escolares.</t>
  </si>
  <si>
    <t xml:space="preserve">Los estudiantes pueden tener diferentes niveles de comprensión y habilidades para analizar situaciones complejas. </t>
  </si>
  <si>
    <t>La creación de un protocolo de actuación ante conflictos puede encontrarse con la resistencia de algunos miembros de la comunidad educativa (estudiantes, docentes o padres)</t>
  </si>
  <si>
    <t>Organizar actividades vivenciales que involucren a padres e hijos puede resultar complicado debido a las agendas ocupadas de los padres.</t>
  </si>
  <si>
    <t>La organización de charlas por orientadores o psicólogos puede verse limitada por la falta de recursos o la disponibilidad de estos profesionales.</t>
  </si>
  <si>
    <t>A pesar de la difusión de boletines, puede ser difícil garantizar que toda la comunidad educativa los lea o los asimile adecuadamente.</t>
  </si>
  <si>
    <t>Falta de participación o desinterés de los estudiantes</t>
  </si>
  <si>
    <t>Desinterés o falta de motivación de los estudiantes</t>
  </si>
  <si>
    <t>Dificultad para manejar situaciones sensibles</t>
  </si>
  <si>
    <t>omentar la confianza y el respeto</t>
  </si>
  <si>
    <t>Asegurar la participación activa</t>
  </si>
  <si>
    <t>Facilitar un espacio seguro y de apoyo</t>
  </si>
  <si>
    <t>Planificación anticipada</t>
  </si>
  <si>
    <t>Involucrar a toda la comunidad educativa</t>
  </si>
  <si>
    <t>Crear espacios de retroalimentación</t>
  </si>
  <si>
    <t>Coordinar horarios y disponibilidad</t>
  </si>
  <si>
    <t>Crear espacios de confianza</t>
  </si>
  <si>
    <t>Distribuir en múltiples formatos</t>
  </si>
  <si>
    <t>Compromiso del equipo docente</t>
  </si>
  <si>
    <t>Resistencia de algunos estudiantes</t>
  </si>
  <si>
    <t>Motivar a los estudiantes mediante ejemplos prácticos, que puedan ver cómo la mediación ayuda en su vida cotidiana.</t>
  </si>
  <si>
    <t>Ambiente de confianza</t>
  </si>
  <si>
    <t>Falta de práctica de habilidades comunicativa</t>
  </si>
  <si>
    <r>
      <t>Fomentar la confianza desde el principio</t>
    </r>
    <r>
      <rPr>
        <sz val="10"/>
        <color rgb="FF000000"/>
        <rFont val="Arial"/>
      </rPr>
      <t xml:space="preserve"> mediante dinámicas previas de integración.</t>
    </r>
  </si>
  <si>
    <t>Compromiso con el seguimiento</t>
  </si>
  <si>
    <t>Las sesiones de seguimiento requieren tiempo adicional, y en ocasiones el horario escolar es limitado</t>
  </si>
  <si>
    <r>
      <t>Incorporar el seguimiento en la rutina escolar</t>
    </r>
    <r>
      <rPr>
        <sz val="10"/>
        <color rgb="FF000000"/>
        <rFont val="Arial"/>
      </rPr>
      <t xml:space="preserve"> para que no se vea como una carga adicional, sino como parte del proceso de resolución de conflictos.</t>
    </r>
  </si>
  <si>
    <t>Participación entusiasta de los estudiantes</t>
  </si>
  <si>
    <t>Algunos estudiantes pueden no sentirse cómodos participando en juegos</t>
  </si>
  <si>
    <t>Adaptar los juegos a todos los niveles de habilidad, de modo que todos los estudiantes puedan participar activamente.</t>
  </si>
  <si>
    <t>Creatividad de los estudiantes</t>
  </si>
  <si>
    <t>No todos los estudiantes tienen las mismas habilidades para expresarse artísticamente, lo que puede generar inseguridades o frustración en algunos.</t>
  </si>
  <si>
    <t>Fomentar la inclusión y el trabajo en equipo para que los estudiantes se ayuden mutuamente en el proceso creativo.</t>
  </si>
  <si>
    <t>Compromiso institucional y comunitario</t>
  </si>
  <si>
    <t>Falta de tiempo para la planificación</t>
  </si>
  <si>
    <r>
      <t>Integrar la campaña como un proyecto a largo plazo</t>
    </r>
    <r>
      <rPr>
        <sz val="10"/>
        <color rgb="FF000000"/>
        <rFont val="Arial"/>
      </rPr>
      <t xml:space="preserve"> que se desarrolle en diversas etapas.</t>
    </r>
  </si>
  <si>
    <t>Conciencia y interés por los derechos humanos</t>
  </si>
  <si>
    <t>Resistencia a los temas complejos</t>
  </si>
  <si>
    <t>Relacionar los derechos humanos con situaciones cotidianas, mostrando ejemplos claros de cómo se aplican en la vida diaria.</t>
  </si>
  <si>
    <t>Fomento del pensamiento crítico y la toma de decisiones</t>
  </si>
  <si>
    <t>Falta de habilidades de argumentación</t>
  </si>
  <si>
    <t>Preparar a los estudiantes antes de los debates mediante prácticas de argumentación y debate estructurado</t>
  </si>
  <si>
    <t>Involucramiento de la comunidad educativa</t>
  </si>
  <si>
    <t>Resistencia a cambiar comportamientos establecidos</t>
  </si>
  <si>
    <t>Asegurarse de que el código sea dinámico y evolutivo</t>
  </si>
  <si>
    <t>Mejora de habilidades de comunicación y mediación para manejar conflictos de manera pacífica.
Fomento de una cultura de convivencia pacífica y respeto mutuo entre estudiantes y personal educativo.</t>
  </si>
  <si>
    <t>Nuevos procedimientos de mediación y comunicación asertiva para resolver conflictos.
Promoción de un ambiente de respeto y empatía dentro de la comunidad escolar.</t>
  </si>
  <si>
    <t>Inclusión de la formación socioemocional como prioridad en el desarrollo docente.
Revisión de objetivos para fortalecer la convivencia escolar y la mediación.</t>
  </si>
  <si>
    <t>Compromiso de la administración escolar y del personal docente.
Disponibilidad de tiempo y recursos para la capacitación.</t>
  </si>
  <si>
    <t>Resistencia de algunos docentes a cambiar enfoques tradicionales.
Limitación de recursos y falta de tiempo para realizar todos los talleres.</t>
  </si>
  <si>
    <t>Hacer la formación continua parte del desarrollo profesional docente.
Establecer espacios adecuados y tiempo para los talleres sin afectar otras actividades.
Involucrar a las familias en la capacitación y evaluación periódica de las actividades para garantizar su efectividad.</t>
  </si>
  <si>
    <t>Fomento de un ambiente positivo mediante actividades socioemocionales y mediación escolar.
Reforzamiento de la convivencia pacífica y la resolución constructiva de conflictos.
Promoción de la tolerancia y el respeto mutuo a través de campañas de sensibilización.</t>
  </si>
  <si>
    <t>Inclusión de actividades socioemocionales y mediación en el currículo.
Revisión de objetivos relacionados con la convivencia escolar.
Establecimiento de nuevas estrategias preventivas y de sensibilización.</t>
  </si>
  <si>
    <t>Nuevos protocolos para la mediación escolar y resolución de conflictos.
Promoción activa del respeto y la tolerancia, con medidas de sanción para conductas inapropiadas.
Fomento del trabajo en equipo entre estudiantes, docentes y familias.</t>
  </si>
  <si>
    <t>Compromiso de los docentes y administración.
Apoyo institucional y participación activa de la comunidad educativa.</t>
  </si>
  <si>
    <t>Limitación de tiempo y recursos para implementar las actividades</t>
  </si>
  <si>
    <t>Integrar actividades socioemocionales en el currículo escolar.
Capacitación continua en mediación y resolución de conflictos para el personal educativo.</t>
  </si>
  <si>
    <t>Fomento de valores fundamentales: La integración de proyectos de educación en valores promovió el respeto, la tolerancia y la empatía entre estudiantes y docentes.</t>
  </si>
  <si>
    <t>Objetivos específicos sobre la convivencia escolar: Se establecieron metas para mejorar la interacción entre los estudiantes y promover un ambiente respetuoso y pacífico.</t>
  </si>
  <si>
    <t>Se incluyeron protocolos claros para resolver conflictos de manera pacífica, facilitando el uso de círculos de diálogo y mediación.</t>
  </si>
  <si>
    <t>Compromiso de los docentes y directivos en promover una cultura de convivencia respetuosa.
Interés de los estudiantes en participar en proyectos de valores, debates y actividades inclusivas.</t>
  </si>
  <si>
    <t>Resistencia a cambiar enfoques tradicionales de enseñanza que no incluían estos enfoques socioemocionales.
Falta de tiempo y recursos para llevar a cabo todas las actividades y estrategias propuestas de manera consistente.</t>
  </si>
  <si>
    <t>Incorporar la educación en valores de manera sistemática en el currículo escolar.
Capacitar a los docentes en estrategias para fomentar la tolerancia, el respeto y la empatía en el aula.
Fomentar la participación de las familias en actividades que refuercen estos valores en el hogar y en la comunidad.</t>
  </si>
  <si>
    <t>Fortalecimiento de capacidades en resolución de conflictos y mediación, reduciendo situaciones de riesgo.
Promoción de inclusión y empatía, creando un ambiente escolar respetuoso y seguro.
Prevención temprana de conflictos mediante intervenciones basadas en la capacitación continua.</t>
  </si>
  <si>
    <t>Integración de formación continua en mediación y resolución de conflictos en el PMI.
Objetivos específicos sobre convivencia y respeto.
Programas preventivos añadidos para fortalecer la cultura de paz.</t>
  </si>
  <si>
    <t>Nuevos procedimientos de mediación y resolución de conflictos.
Enfoque en inclusión y respeto mutuo para todos los estudiantes.
Políticas claras para promover una cultura de paz.</t>
  </si>
  <si>
    <t>Compromiso institucional y docente.
Apoyo de la comunidad educativa.
Recursos disponibles para la capacitación.</t>
  </si>
  <si>
    <t>Limitación de tiempo para realizar todas las actividades.</t>
  </si>
  <si>
    <t>Incorporar la capacitación continua de mediación en el currículo.
Asignar tiempo específico para talleres y cursos en el calendario escolar.</t>
  </si>
  <si>
    <t>Prevención y respuesta temprana ante conflictos y violencia.
Intervención organizada que evita la escalada de situaciones de riesgo.</t>
  </si>
  <si>
    <t>Incorporación de protocolos claros.
Seguimiento y evaluación continua de su efectividad.</t>
  </si>
  <si>
    <t>Protocolos específicos con pasos claros para la intervención</t>
  </si>
  <si>
    <t>Compromiso institucional y claridad de protocolos.</t>
  </si>
  <si>
    <t>Resistencia al cambio y dificultades en el seguimiento debido a recursos limitados.</t>
  </si>
  <si>
    <t>Socializar y capacitar sobre los protocolos.
Evaluación constante de su efectividad.</t>
  </si>
  <si>
    <t>Fomento de un ambiente inclusivo que reduce situaciones de discriminación y exclusión.</t>
  </si>
  <si>
    <t>Establecimiento de objetivos claros para promover la equidad y la diversidad.</t>
  </si>
  <si>
    <t>Políticas de inclusión y respeto por la diversidad.
Medidas de apoyo para estudiantes con necesidades específicas.</t>
  </si>
  <si>
    <t>Compromiso de la comunidad educativa con la inclusión.
Programas de sensibilización efectivos.</t>
  </si>
  <si>
    <t xml:space="preserve">Resistencia a la implementación de políticas inclusivas por algunos miembros de la comunidad.
Limitación de recursos para programas de apoyo.
</t>
  </si>
  <si>
    <t>Fortalecer la sensibilización y capacitación sobre diversidad e inclusión.
Asignar recursos específicos para apoyar la implementación de políticas inclusivas.</t>
  </si>
  <si>
    <t>La aplicación de las medidas de intervención en la situación de riesgo permitió importantes logros, como la mejora en la convivencia escolar, el fortalecimiento de la comunicación asertiva y la mediación entre estudiantes y docentes. Los programas de sensibilización promovieron un ambiente más inclusivo y respetuoso, lo que redujo los casos de discriminación y violencia. Sin embargo, algunos fracasos fueron evidentes en la resistencia de ciertos miembros de la comunidad educativa a adoptar nuevas prácticas y en la falta de recursos para mantener la continuidad de los programas. A pesar de estos desafíos, el impacto positivo se reflejó principalmente en el bienestar de los estudiantes, quienes se sintieron más apoyados y comprendidos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</si>
</sst>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8"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
      <sz val="8"/>
      <color rgb="FF000000"/>
      <name val="Arial"/>
      <family val="2"/>
    </font>
    <font>
      <b/>
      <sz val="10"/>
      <color rgb="FF00000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5">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0" fillId="0" borderId="0" xfId="0" applyAlignment="1">
      <alignment vertical="center" wrapText="1"/>
    </xf>
    <xf numFmtId="0" fontId="36" fillId="0" borderId="0" xfId="0" applyFont="1"/>
    <xf numFmtId="0" fontId="23" fillId="0" borderId="0" xfId="0" applyFont="1" applyAlignment="1">
      <alignment vertical="center" wrapText="1"/>
    </xf>
    <xf numFmtId="0" fontId="17" fillId="2" borderId="24" xfId="0" applyFont="1" applyFill="1" applyBorder="1" applyAlignment="1">
      <alignment vertical="center" wrapText="1"/>
    </xf>
    <xf numFmtId="0" fontId="37" fillId="0" borderId="0" xfId="0" applyFont="1"/>
    <xf numFmtId="0" fontId="0" fillId="0" borderId="0" xfId="0" applyAlignment="1">
      <alignment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enosinfantiles@gmail.com" TargetMode="External"/><Relationship Id="rId1" Type="http://schemas.openxmlformats.org/officeDocument/2006/relationships/hyperlink" Target="mailto:centroeducativosik@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A1003"/>
  <sheetViews>
    <sheetView workbookViewId="0">
      <selection activeCell="C18" sqref="C18"/>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09" t="s">
        <v>85</v>
      </c>
      <c r="C2" s="110"/>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181</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182</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31</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103</v>
      </c>
      <c r="C6" s="35" t="s">
        <v>183</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102</v>
      </c>
      <c r="C7" s="35">
        <v>4</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184</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102" t="s">
        <v>185</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48</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v>1</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4">
        <v>120</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4">
        <v>7</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4">
        <v>1</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11" t="s">
        <v>60</v>
      </c>
      <c r="C15" s="112"/>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184</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4">
        <v>3158387496</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102" t="s">
        <v>186</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6"/>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6"/>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98B21A49-5D34-471B-A4A4-786085D4917D}">
      <formula1>$S$2:$S$9</formula1>
    </dataValidation>
    <dataValidation type="list" allowBlank="1" showInputMessage="1" showErrorMessage="1" sqref="C5" xr:uid="{FF29D73B-BB21-4F8C-A912-B26D93522FDF}">
      <formula1>$V$3:$V$40</formula1>
    </dataValidation>
    <dataValidation type="list" allowBlank="1" showInputMessage="1" showErrorMessage="1" sqref="C11" xr:uid="{1C21AC6A-7CC6-47A4-97B9-E2C08E4789F1}">
      <formula1>$R$2:$R$6</formula1>
    </dataValidation>
  </dataValidations>
  <hyperlinks>
    <hyperlink ref="C9" r:id="rId1" xr:uid="{683FECA9-B09C-4D6E-B5CE-646C852B7EBE}"/>
    <hyperlink ref="C18" r:id="rId2" xr:uid="{742A79D3-59E6-48F1-AF3F-EE0307AC594F}"/>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A1004"/>
  <sheetViews>
    <sheetView showGridLines="0" zoomScale="80" zoomScaleNormal="80" workbookViewId="0">
      <selection activeCell="D4" sqref="D4"/>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15" t="s">
        <v>86</v>
      </c>
      <c r="D2" s="116"/>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13" t="s">
        <v>176</v>
      </c>
      <c r="D3" s="93" t="s">
        <v>117</v>
      </c>
      <c r="E3" s="5"/>
      <c r="F3" s="1" t="s">
        <v>187</v>
      </c>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13"/>
      <c r="D4" t="s">
        <v>188</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13" t="s">
        <v>88</v>
      </c>
      <c r="D5" s="94"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14"/>
      <c r="D6" t="s">
        <v>191</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14"/>
      <c r="D7" t="s">
        <v>189</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14"/>
      <c r="D8" s="95" t="s">
        <v>190</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13" t="s">
        <v>90</v>
      </c>
      <c r="D9" s="94"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14"/>
      <c r="D10" s="95" t="s">
        <v>192</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14"/>
      <c r="D11" s="95" t="s">
        <v>193</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14"/>
      <c r="D12" s="95" t="s">
        <v>194</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Z1005"/>
  <sheetViews>
    <sheetView tabSelected="1" workbookViewId="0">
      <selection activeCell="D21" sqref="D21"/>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7" t="s">
        <v>92</v>
      </c>
      <c r="C4" s="118"/>
      <c r="D4" s="5"/>
      <c r="E4" s="1"/>
      <c r="F4" s="1"/>
      <c r="G4" s="1"/>
      <c r="H4" s="1"/>
      <c r="I4" s="1"/>
      <c r="J4" s="47" t="s">
        <v>108</v>
      </c>
      <c r="K4" s="1"/>
      <c r="L4" s="71">
        <v>0</v>
      </c>
      <c r="M4" s="1"/>
      <c r="N4" s="1"/>
      <c r="O4" s="1"/>
      <c r="P4" s="1"/>
      <c r="Q4" s="1"/>
      <c r="R4" s="1"/>
      <c r="S4" s="1"/>
      <c r="T4" s="1"/>
      <c r="U4" s="1"/>
      <c r="V4" s="1"/>
      <c r="W4" s="1"/>
      <c r="X4" s="1"/>
      <c r="Y4" s="1"/>
      <c r="Z4" s="1"/>
    </row>
    <row r="5" spans="1:26" ht="135.75" customHeight="1" thickTop="1" thickBot="1" x14ac:dyDescent="0.3">
      <c r="A5" s="3"/>
      <c r="B5" s="68" t="s">
        <v>87</v>
      </c>
      <c r="C5" s="42" t="s">
        <v>195</v>
      </c>
      <c r="D5" s="5"/>
      <c r="E5" s="1"/>
      <c r="F5" s="47" t="s">
        <v>93</v>
      </c>
      <c r="G5" s="1"/>
      <c r="H5" s="48" t="s">
        <v>98</v>
      </c>
      <c r="I5" s="1"/>
      <c r="J5" s="49" t="s">
        <v>64</v>
      </c>
      <c r="K5" s="1"/>
      <c r="L5" s="50" t="s">
        <v>116</v>
      </c>
      <c r="M5" s="1"/>
      <c r="N5" s="46"/>
      <c r="O5" s="1"/>
      <c r="P5" s="1"/>
      <c r="Q5" s="1"/>
      <c r="R5" s="1"/>
      <c r="S5" s="1"/>
      <c r="T5" s="1"/>
      <c r="U5" s="1"/>
      <c r="V5" s="1"/>
      <c r="W5" s="1"/>
      <c r="X5" s="1"/>
      <c r="Y5" s="1"/>
      <c r="Z5" s="1"/>
    </row>
    <row r="6" spans="1:26" ht="52.5" customHeight="1" thickTop="1" thickBot="1" x14ac:dyDescent="0.25">
      <c r="A6" s="3"/>
      <c r="B6" s="92" t="s">
        <v>172</v>
      </c>
      <c r="C6" s="43" t="s">
        <v>94</v>
      </c>
      <c r="D6" s="5"/>
      <c r="E6" s="1"/>
      <c r="F6" s="47" t="s">
        <v>94</v>
      </c>
      <c r="G6" s="1"/>
      <c r="H6" s="48" t="s">
        <v>99</v>
      </c>
      <c r="I6" s="1"/>
      <c r="J6" s="49" t="s">
        <v>65</v>
      </c>
      <c r="K6" s="1"/>
      <c r="L6" s="50" t="s">
        <v>68</v>
      </c>
      <c r="M6" s="1"/>
      <c r="N6" s="46"/>
      <c r="O6" s="1"/>
      <c r="P6" s="1"/>
      <c r="Q6" s="1"/>
      <c r="R6" s="1"/>
      <c r="S6" s="1"/>
      <c r="T6" s="1"/>
      <c r="U6" s="1"/>
      <c r="V6" s="1"/>
      <c r="W6" s="1"/>
      <c r="X6" s="1"/>
      <c r="Y6" s="1"/>
      <c r="Z6" s="1"/>
    </row>
    <row r="7" spans="1:26" ht="68.25" customHeight="1" thickTop="1" thickBot="1" x14ac:dyDescent="0.25">
      <c r="A7" s="3"/>
      <c r="B7" s="44" t="s">
        <v>114</v>
      </c>
      <c r="C7" s="45" t="s">
        <v>196</v>
      </c>
      <c r="D7" s="5"/>
      <c r="E7" s="1"/>
      <c r="F7" s="47" t="s">
        <v>95</v>
      </c>
      <c r="G7" s="1"/>
      <c r="H7" s="48" t="s">
        <v>100</v>
      </c>
      <c r="I7" s="1"/>
      <c r="J7" s="49" t="s">
        <v>66</v>
      </c>
      <c r="K7" s="1"/>
      <c r="L7" s="50" t="s">
        <v>69</v>
      </c>
      <c r="M7" s="1"/>
      <c r="N7" s="46" t="s">
        <v>121</v>
      </c>
      <c r="O7" s="1"/>
      <c r="P7" s="1"/>
      <c r="Q7" s="1"/>
      <c r="R7" s="1"/>
      <c r="S7" s="1"/>
      <c r="T7" s="1"/>
      <c r="U7" s="1"/>
      <c r="V7" s="1"/>
      <c r="W7" s="1"/>
      <c r="X7" s="1"/>
      <c r="Y7" s="1"/>
      <c r="Z7" s="1"/>
    </row>
    <row r="8" spans="1:26" ht="65.25" customHeight="1" thickTop="1" thickBot="1" x14ac:dyDescent="0.25">
      <c r="A8" s="3"/>
      <c r="B8" s="44" t="s">
        <v>107</v>
      </c>
      <c r="C8" s="41" t="s">
        <v>66</v>
      </c>
      <c r="D8" s="5"/>
      <c r="E8" s="1"/>
      <c r="F8" s="47" t="s">
        <v>96</v>
      </c>
      <c r="G8" s="1"/>
      <c r="H8" s="48" t="s">
        <v>101</v>
      </c>
      <c r="I8" s="1"/>
      <c r="J8" s="49" t="s">
        <v>67</v>
      </c>
      <c r="K8" s="1"/>
      <c r="L8" s="50" t="s">
        <v>70</v>
      </c>
      <c r="M8" s="1"/>
      <c r="N8" s="46" t="s">
        <v>122</v>
      </c>
      <c r="O8" s="1"/>
      <c r="P8" s="1"/>
      <c r="Q8" s="1"/>
      <c r="R8" s="1"/>
      <c r="S8" s="1"/>
      <c r="T8" s="1"/>
      <c r="U8" s="1"/>
      <c r="V8" s="1"/>
      <c r="W8" s="1"/>
      <c r="X8" s="1"/>
      <c r="Y8" s="1"/>
      <c r="Z8" s="1"/>
    </row>
    <row r="9" spans="1:26" ht="65.25" customHeight="1" thickTop="1" thickBot="1" x14ac:dyDescent="0.25">
      <c r="A9" s="3"/>
      <c r="B9" s="44" t="s">
        <v>120</v>
      </c>
      <c r="C9" s="41" t="s">
        <v>122</v>
      </c>
      <c r="D9" s="5"/>
      <c r="E9" s="1"/>
      <c r="F9" s="47" t="s">
        <v>97</v>
      </c>
      <c r="G9" s="1"/>
      <c r="H9" s="69" t="s">
        <v>104</v>
      </c>
      <c r="I9" s="1"/>
      <c r="J9" s="47" t="s">
        <v>109</v>
      </c>
      <c r="K9" s="1"/>
      <c r="L9" s="50" t="s">
        <v>71</v>
      </c>
      <c r="M9" s="1"/>
      <c r="N9" s="46" t="s">
        <v>123</v>
      </c>
      <c r="O9" s="1"/>
      <c r="P9" s="1"/>
      <c r="Q9" s="1"/>
      <c r="R9" s="1"/>
      <c r="S9" s="1"/>
      <c r="T9" s="1"/>
      <c r="U9" s="1"/>
      <c r="V9" s="1"/>
      <c r="W9" s="1"/>
      <c r="X9" s="1"/>
      <c r="Y9" s="1"/>
      <c r="Z9" s="1"/>
    </row>
    <row r="10" spans="1:26" ht="63.75" customHeight="1" thickTop="1" thickBot="1" x14ac:dyDescent="0.25">
      <c r="A10" s="3"/>
      <c r="B10" s="44" t="s">
        <v>111</v>
      </c>
      <c r="C10" s="41" t="s">
        <v>116</v>
      </c>
      <c r="D10" s="5"/>
      <c r="E10" s="1"/>
      <c r="G10" s="1"/>
      <c r="H10" s="69" t="s">
        <v>105</v>
      </c>
      <c r="I10" s="1"/>
      <c r="J10" s="47" t="s">
        <v>110</v>
      </c>
      <c r="K10" s="1"/>
      <c r="M10" s="1"/>
      <c r="N10" s="46" t="s">
        <v>124</v>
      </c>
      <c r="O10" s="1"/>
      <c r="P10" s="1"/>
      <c r="Q10" s="1"/>
      <c r="R10" s="1"/>
      <c r="S10" s="1"/>
      <c r="T10" s="1"/>
      <c r="U10" s="1"/>
      <c r="V10" s="1"/>
      <c r="W10" s="1"/>
      <c r="X10" s="1"/>
      <c r="Y10" s="1"/>
      <c r="Z10" s="1"/>
    </row>
    <row r="11" spans="1:26" ht="66" customHeight="1" thickTop="1" thickBot="1" x14ac:dyDescent="0.25">
      <c r="A11" s="3"/>
      <c r="B11" s="44" t="s">
        <v>112</v>
      </c>
      <c r="C11" s="41">
        <v>0</v>
      </c>
      <c r="D11" s="5"/>
      <c r="E11" s="1"/>
      <c r="F11" s="1"/>
      <c r="G11" s="1"/>
      <c r="H11" s="70" t="s">
        <v>106</v>
      </c>
      <c r="I11" s="1"/>
      <c r="K11" s="1"/>
      <c r="L11" s="1"/>
      <c r="M11" s="1"/>
      <c r="N11" s="46" t="s">
        <v>125</v>
      </c>
      <c r="O11" s="1"/>
      <c r="P11" s="1"/>
      <c r="Q11" s="1"/>
      <c r="R11" s="1"/>
      <c r="S11" s="1"/>
      <c r="T11" s="1"/>
      <c r="U11" s="1"/>
      <c r="V11" s="1"/>
      <c r="W11" s="1"/>
      <c r="X11" s="1"/>
      <c r="Y11" s="1"/>
      <c r="Z11" s="1"/>
    </row>
    <row r="12" spans="1:26" ht="78.75" customHeight="1" thickTop="1" thickBot="1" x14ac:dyDescent="0.25">
      <c r="A12" s="3"/>
      <c r="B12" s="44" t="s">
        <v>113</v>
      </c>
      <c r="C12" s="41">
        <v>0</v>
      </c>
      <c r="D12" s="5"/>
      <c r="E12" s="1"/>
      <c r="F12" s="1"/>
      <c r="G12" s="1"/>
      <c r="I12" s="1"/>
      <c r="J12" s="1"/>
      <c r="K12" s="1"/>
      <c r="L12" s="1"/>
      <c r="M12" s="1"/>
      <c r="N12" s="46" t="s">
        <v>126</v>
      </c>
      <c r="O12" s="1"/>
      <c r="P12" s="1"/>
      <c r="Q12" s="1"/>
      <c r="R12" s="1"/>
      <c r="S12" s="1"/>
      <c r="T12" s="1"/>
      <c r="U12" s="1"/>
      <c r="V12" s="1"/>
      <c r="W12" s="1"/>
      <c r="X12" s="1"/>
      <c r="Y12" s="1"/>
      <c r="Z12" s="1"/>
    </row>
    <row r="13" spans="1:26" ht="78.75" customHeight="1" thickTop="1" thickBot="1" x14ac:dyDescent="0.25">
      <c r="A13" s="3"/>
      <c r="B13" s="44" t="s">
        <v>115</v>
      </c>
      <c r="C13" s="41">
        <v>0</v>
      </c>
      <c r="D13" s="5"/>
      <c r="E13" s="1"/>
      <c r="F13" s="1"/>
      <c r="G13" s="1"/>
      <c r="H13" s="70"/>
      <c r="I13" s="1"/>
      <c r="J13" s="1"/>
      <c r="K13" s="1"/>
      <c r="L13" s="1"/>
      <c r="M13" s="1"/>
      <c r="N13" s="46" t="s">
        <v>127</v>
      </c>
      <c r="O13" s="1"/>
      <c r="P13" s="1"/>
      <c r="Q13" s="1"/>
      <c r="R13" s="1"/>
      <c r="S13" s="1"/>
      <c r="T13" s="1"/>
      <c r="U13" s="1"/>
      <c r="V13" s="1"/>
      <c r="W13" s="1"/>
      <c r="X13" s="1"/>
      <c r="Y13" s="1"/>
      <c r="Z13" s="1"/>
    </row>
    <row r="14" spans="1:26" ht="60.75" customHeight="1" thickTop="1" thickBot="1" x14ac:dyDescent="0.25">
      <c r="A14" s="3"/>
      <c r="B14" s="72" t="s">
        <v>118</v>
      </c>
      <c r="C14" s="73" t="s">
        <v>197</v>
      </c>
      <c r="D14" s="5"/>
      <c r="E14" s="1"/>
      <c r="F14" s="1"/>
      <c r="G14" s="1"/>
      <c r="H14" s="1"/>
      <c r="I14" s="1"/>
      <c r="J14" s="1"/>
      <c r="K14" s="1"/>
      <c r="L14" s="1"/>
      <c r="M14" s="1"/>
      <c r="N14" s="46" t="s">
        <v>128</v>
      </c>
      <c r="O14" s="1"/>
      <c r="P14" s="1"/>
      <c r="Q14" s="1"/>
      <c r="R14" s="1"/>
      <c r="S14" s="1"/>
      <c r="T14" s="1"/>
      <c r="U14" s="1"/>
      <c r="V14" s="1"/>
      <c r="W14" s="1"/>
      <c r="X14" s="1"/>
      <c r="Y14" s="1"/>
      <c r="Z14" s="1"/>
    </row>
    <row r="15" spans="1:26" ht="61.5" customHeight="1" thickTop="1" thickBot="1" x14ac:dyDescent="0.25">
      <c r="A15" s="1"/>
      <c r="B15" s="72" t="s">
        <v>119</v>
      </c>
      <c r="C15" s="73" t="s">
        <v>198</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E080993F-BCA4-4C85-8B8B-E3193AB7A76E}">
      <formula1>$J$4:$J$10</formula1>
    </dataValidation>
    <dataValidation type="list" allowBlank="1" showInputMessage="1" showErrorMessage="1" sqref="C7" xr:uid="{96FFB9CE-BB8F-4CB7-A85D-785872C544F2}">
      <formula1>$H$5:$H$11</formula1>
    </dataValidation>
    <dataValidation type="list" allowBlank="1" showInputMessage="1" showErrorMessage="1" sqref="C10:C13" xr:uid="{B14D50B3-619A-4571-8730-BE28CEAA75F6}">
      <formula1>$L$4:$L$9</formula1>
    </dataValidation>
    <dataValidation type="list" allowBlank="1" showInputMessage="1" showErrorMessage="1" sqref="C6" xr:uid="{D14F05A5-187C-43B9-BC90-49338837E0B6}">
      <formula1>$F$5:$F$9</formula1>
    </dataValidation>
    <dataValidation type="list" allowBlank="1" showInputMessage="1" showErrorMessage="1" sqref="C9" xr:uid="{5A8E045F-2784-40B6-95BE-7EB6F5E23F1B}">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outlinePr summaryBelow="0" summaryRight="0"/>
  </sheetPr>
  <dimension ref="A1:Z1002"/>
  <sheetViews>
    <sheetView showGridLines="0" topLeftCell="A10" zoomScale="80" zoomScaleNormal="80" workbookViewId="0">
      <selection activeCell="C4" sqref="C4:E4"/>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1"/>
      <c r="C2" s="51"/>
      <c r="D2" s="51"/>
      <c r="E2" s="51"/>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23" t="s">
        <v>145</v>
      </c>
      <c r="C3" s="123"/>
      <c r="D3" s="123"/>
      <c r="E3" s="123"/>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9" t="s">
        <v>87</v>
      </c>
      <c r="C4" s="119" t="s">
        <v>199</v>
      </c>
      <c r="D4" s="120"/>
      <c r="E4" s="120"/>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21"/>
      <c r="C5" s="122"/>
      <c r="D5" s="121"/>
      <c r="E5" s="122"/>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6" t="s">
        <v>1</v>
      </c>
      <c r="C6" s="86" t="s">
        <v>2</v>
      </c>
      <c r="D6" s="52" t="s">
        <v>0</v>
      </c>
      <c r="E6" s="52"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4" t="str">
        <f>'Ficha análisis situación '!D5</f>
        <v>Estas son las tres (3) fortalezas o recursos con los que cuenta el establecimiento educativo para afrontar  la situación que más afecta la convivencia, la vida y la integridad:</v>
      </c>
      <c r="C7" s="44" t="s">
        <v>72</v>
      </c>
      <c r="D7" s="44" t="str">
        <f>'Ficha análisis situación '!D9</f>
        <v>Estos son los tres (3) factores que hacen que sea más probable que el riesgo se mantenga o empeore:</v>
      </c>
      <c r="E7" s="44" t="s">
        <v>73</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4" t="str">
        <f>'Ficha análisis situación '!D6</f>
        <v>1. Los docentes y  el personal educativo esta capacitado en técnicas de mediación y resolución de conflictos.</v>
      </c>
      <c r="C8" t="s">
        <v>200</v>
      </c>
      <c r="D8" s="44" t="str">
        <f>'Ficha análisis situación '!D10</f>
        <v xml:space="preserve">1.Falta de formación continua para docentes y personal </v>
      </c>
      <c r="E8" t="s">
        <v>203</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4" t="str">
        <f>'Ficha análisis situación '!D7</f>
        <v>El establecimiento cuentacon programas preventivos que fomenten la convivencia pacífica, el respeto mutuo y el trabajo en equipo.</v>
      </c>
      <c r="C9" s="44" t="s">
        <v>201</v>
      </c>
      <c r="D9" s="44" t="str">
        <f>'Ficha análisis situación '!D11</f>
        <v>2.Deficiencias en los protocolos de intervención</v>
      </c>
      <c r="E9" t="s">
        <v>204</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4" t="str">
        <f>'Ficha análisis situación '!D8</f>
        <v>3 El establecimiento debe ser un espacio donde se promuevan valores como el respeto, la tolerancia y la empatía</v>
      </c>
      <c r="C10" s="44" t="s">
        <v>202</v>
      </c>
      <c r="D10" s="44" t="str">
        <f>'Ficha análisis situación '!D12</f>
        <v>3.Desigualdad y falta de inclusión</v>
      </c>
      <c r="E10" t="s">
        <v>205</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00"/>
    <outlinePr summaryBelow="0" summaryRight="0"/>
  </sheetPr>
  <dimension ref="A1:AG1004"/>
  <sheetViews>
    <sheetView topLeftCell="A19" zoomScale="90" zoomScaleNormal="90" workbookViewId="0">
      <selection activeCell="D30" sqref="D30"/>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3"/>
      <c r="C2" s="53"/>
      <c r="D2" s="53"/>
      <c r="E2" s="53"/>
      <c r="F2" s="53"/>
      <c r="G2" s="54"/>
      <c r="H2" s="54"/>
      <c r="I2" s="54"/>
      <c r="J2" s="54"/>
      <c r="K2" s="54"/>
      <c r="L2" s="54"/>
      <c r="M2" s="75"/>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35" t="s">
        <v>146</v>
      </c>
      <c r="C3" s="136"/>
      <c r="D3" s="136"/>
      <c r="E3" s="136"/>
      <c r="F3" s="136"/>
      <c r="G3" s="136"/>
      <c r="H3" s="136"/>
      <c r="I3" s="136"/>
      <c r="J3" s="136"/>
      <c r="K3" s="136"/>
      <c r="L3" s="136"/>
      <c r="M3" s="136"/>
      <c r="N3" s="137"/>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32" t="s">
        <v>74</v>
      </c>
      <c r="C4" s="133"/>
      <c r="D4" s="133"/>
      <c r="E4" s="133"/>
      <c r="F4" s="133"/>
      <c r="G4" s="133"/>
      <c r="H4" s="133"/>
      <c r="I4" s="133"/>
      <c r="J4" s="133"/>
      <c r="K4" s="133"/>
      <c r="L4" s="133"/>
      <c r="M4" s="133"/>
      <c r="N4" s="134"/>
      <c r="O4" s="16"/>
      <c r="P4" s="12"/>
      <c r="Q4" s="12"/>
      <c r="R4" s="12"/>
      <c r="S4" s="12"/>
      <c r="T4" s="59" t="s">
        <v>76</v>
      </c>
      <c r="U4" s="12"/>
      <c r="V4" s="67" t="s">
        <v>81</v>
      </c>
      <c r="W4" s="12"/>
      <c r="X4" s="12"/>
      <c r="Z4" s="12"/>
      <c r="AA4" s="12"/>
      <c r="AB4" s="12"/>
      <c r="AC4" s="12"/>
      <c r="AD4" s="12"/>
      <c r="AE4" s="12"/>
      <c r="AF4" s="12"/>
      <c r="AG4" s="12"/>
    </row>
    <row r="5" spans="1:33" ht="50.25" customHeight="1" thickTop="1" thickBot="1" x14ac:dyDescent="0.25">
      <c r="A5" s="15"/>
      <c r="B5" s="128" t="s">
        <v>2</v>
      </c>
      <c r="C5" s="124" t="s">
        <v>142</v>
      </c>
      <c r="D5" s="124"/>
      <c r="E5" s="130" t="s">
        <v>179</v>
      </c>
      <c r="F5" s="124" t="s">
        <v>180</v>
      </c>
      <c r="G5" s="124" t="s">
        <v>144</v>
      </c>
      <c r="H5" s="124" t="s">
        <v>147</v>
      </c>
      <c r="I5" s="124" t="s">
        <v>148</v>
      </c>
      <c r="J5" s="124" t="s">
        <v>149</v>
      </c>
      <c r="K5" s="124"/>
      <c r="L5" s="125" t="s">
        <v>152</v>
      </c>
      <c r="M5" s="126"/>
      <c r="N5" s="126"/>
      <c r="O5" s="16"/>
      <c r="P5" s="12"/>
      <c r="Q5" s="12"/>
      <c r="R5" s="12"/>
      <c r="S5" s="12"/>
      <c r="T5" s="59" t="s">
        <v>143</v>
      </c>
      <c r="U5" s="12"/>
      <c r="V5" s="59" t="s">
        <v>82</v>
      </c>
      <c r="W5" s="12"/>
      <c r="X5" s="59" t="s">
        <v>132</v>
      </c>
      <c r="Z5" s="12"/>
      <c r="AA5" s="12"/>
      <c r="AB5" s="12"/>
      <c r="AC5" s="12"/>
      <c r="AD5" s="12"/>
      <c r="AE5" s="12"/>
      <c r="AF5" s="12"/>
      <c r="AG5" s="12"/>
    </row>
    <row r="6" spans="1:33" ht="81.75" customHeight="1" thickTop="1" thickBot="1" x14ac:dyDescent="0.25">
      <c r="A6" s="15"/>
      <c r="B6" s="128"/>
      <c r="C6" s="76" t="s">
        <v>177</v>
      </c>
      <c r="D6" s="77" t="s">
        <v>178</v>
      </c>
      <c r="E6" s="130"/>
      <c r="F6" s="124"/>
      <c r="G6" s="124"/>
      <c r="H6" s="128"/>
      <c r="I6" s="128"/>
      <c r="J6" s="78" t="s">
        <v>150</v>
      </c>
      <c r="K6" s="78" t="s">
        <v>151</v>
      </c>
      <c r="L6" s="78" t="s">
        <v>173</v>
      </c>
      <c r="M6" s="78" t="s">
        <v>174</v>
      </c>
      <c r="N6" s="78" t="s">
        <v>153</v>
      </c>
      <c r="O6" s="16"/>
      <c r="P6" s="12"/>
      <c r="Q6" s="12"/>
      <c r="R6" s="12"/>
      <c r="S6" s="12"/>
      <c r="T6" s="59" t="s">
        <v>77</v>
      </c>
      <c r="U6" s="12"/>
      <c r="V6" s="59" t="s">
        <v>83</v>
      </c>
      <c r="W6" s="12"/>
      <c r="X6" s="59" t="s">
        <v>133</v>
      </c>
      <c r="Z6" s="12"/>
      <c r="AA6" s="12"/>
      <c r="AB6" s="12"/>
      <c r="AC6" s="12"/>
      <c r="AD6" s="12"/>
      <c r="AE6" s="12"/>
      <c r="AF6" s="12"/>
      <c r="AG6" s="12"/>
    </row>
    <row r="7" spans="1:33" ht="29.25" customHeight="1" thickTop="1" thickBot="1" x14ac:dyDescent="0.25">
      <c r="A7" s="15"/>
      <c r="B7" s="131" t="s">
        <v>206</v>
      </c>
      <c r="C7" s="129" t="s">
        <v>77</v>
      </c>
      <c r="D7" s="127" t="s">
        <v>207</v>
      </c>
      <c r="E7" s="127" t="s">
        <v>138</v>
      </c>
      <c r="F7" s="127" t="s">
        <v>212</v>
      </c>
      <c r="G7" t="s">
        <v>215</v>
      </c>
      <c r="H7" t="s">
        <v>224</v>
      </c>
      <c r="I7" t="s">
        <v>233</v>
      </c>
      <c r="J7" s="67" t="s">
        <v>240</v>
      </c>
      <c r="K7" s="67" t="s">
        <v>242</v>
      </c>
      <c r="L7" s="31" t="s">
        <v>251</v>
      </c>
      <c r="M7" s="67" t="s">
        <v>255</v>
      </c>
      <c r="N7" s="106" t="s">
        <v>264</v>
      </c>
      <c r="O7" s="16"/>
      <c r="P7" s="12"/>
      <c r="Q7" s="12"/>
      <c r="R7" s="12"/>
      <c r="S7" s="12"/>
      <c r="T7" s="59" t="s">
        <v>78</v>
      </c>
      <c r="U7" s="12"/>
      <c r="V7" s="59" t="s">
        <v>84</v>
      </c>
      <c r="W7" s="12"/>
      <c r="X7" s="59" t="s">
        <v>134</v>
      </c>
      <c r="Z7" s="12"/>
      <c r="AA7" s="12"/>
      <c r="AB7" s="12"/>
      <c r="AC7" s="12"/>
      <c r="AD7" s="12"/>
      <c r="AE7" s="12"/>
      <c r="AF7" s="12"/>
      <c r="AG7" s="12"/>
    </row>
    <row r="8" spans="1:33" ht="29.25" customHeight="1" thickTop="1" thickBot="1" x14ac:dyDescent="0.25">
      <c r="A8" s="15"/>
      <c r="B8" s="122"/>
      <c r="C8" s="129"/>
      <c r="D8" s="127"/>
      <c r="E8" s="127"/>
      <c r="F8" s="127"/>
      <c r="G8" t="s">
        <v>216</v>
      </c>
      <c r="H8" t="s">
        <v>225</v>
      </c>
      <c r="I8" t="s">
        <v>234</v>
      </c>
      <c r="J8" s="67" t="s">
        <v>240</v>
      </c>
      <c r="K8" s="55" t="s">
        <v>243</v>
      </c>
      <c r="L8" s="31" t="s">
        <v>251</v>
      </c>
      <c r="M8" s="106" t="s">
        <v>256</v>
      </c>
      <c r="N8" s="79" t="s">
        <v>264</v>
      </c>
      <c r="O8" s="16"/>
      <c r="P8" s="12"/>
      <c r="Q8" s="12"/>
      <c r="R8" s="12"/>
      <c r="S8" s="12"/>
      <c r="U8" s="12"/>
      <c r="V8" s="59" t="s">
        <v>82</v>
      </c>
      <c r="W8" s="12"/>
      <c r="X8" s="59" t="s">
        <v>135</v>
      </c>
      <c r="Y8" s="12"/>
      <c r="Z8" s="12"/>
      <c r="AA8" s="12"/>
      <c r="AB8" s="12"/>
      <c r="AC8" s="12"/>
      <c r="AD8" s="12"/>
      <c r="AE8" s="12"/>
      <c r="AF8" s="12"/>
      <c r="AG8" s="12"/>
    </row>
    <row r="9" spans="1:33" ht="29.25" customHeight="1" thickTop="1" thickBot="1" x14ac:dyDescent="0.25">
      <c r="A9" s="15"/>
      <c r="B9" s="122"/>
      <c r="C9" s="129"/>
      <c r="D9" s="127"/>
      <c r="E9" s="127"/>
      <c r="F9" s="127"/>
      <c r="G9" t="s">
        <v>217</v>
      </c>
      <c r="H9" s="104" t="s">
        <v>226</v>
      </c>
      <c r="I9" s="103"/>
      <c r="J9" s="67" t="s">
        <v>240</v>
      </c>
      <c r="K9" s="55" t="s">
        <v>243</v>
      </c>
      <c r="L9" s="55" t="s">
        <v>251</v>
      </c>
      <c r="M9" s="106" t="s">
        <v>257</v>
      </c>
      <c r="N9" s="79" t="s">
        <v>264</v>
      </c>
      <c r="O9" s="16"/>
      <c r="P9" s="12"/>
      <c r="Q9" s="12"/>
      <c r="R9" s="12"/>
      <c r="S9" s="12"/>
      <c r="T9" s="12"/>
      <c r="U9" s="12"/>
      <c r="V9" s="12"/>
      <c r="W9" s="12"/>
      <c r="X9" s="59" t="s">
        <v>136</v>
      </c>
      <c r="Y9" s="12"/>
      <c r="Z9" s="12"/>
      <c r="AA9" s="12"/>
      <c r="AB9" s="12"/>
      <c r="AC9" s="12"/>
      <c r="AD9" s="12"/>
      <c r="AE9" s="12"/>
      <c r="AF9" s="12"/>
      <c r="AG9" s="12"/>
    </row>
    <row r="10" spans="1:33" ht="27.75" customHeight="1" thickTop="1" thickBot="1" x14ac:dyDescent="0.25">
      <c r="A10" s="15"/>
      <c r="B10" s="131" t="s">
        <v>208</v>
      </c>
      <c r="C10" s="129" t="s">
        <v>76</v>
      </c>
      <c r="D10" s="127" t="s">
        <v>209</v>
      </c>
      <c r="E10" s="127" t="s">
        <v>135</v>
      </c>
      <c r="F10" s="127" t="s">
        <v>213</v>
      </c>
      <c r="G10" t="s">
        <v>218</v>
      </c>
      <c r="H10" t="s">
        <v>227</v>
      </c>
      <c r="I10" s="105" t="s">
        <v>235</v>
      </c>
      <c r="J10" s="58" t="s">
        <v>244</v>
      </c>
      <c r="K10" s="58" t="s">
        <v>241</v>
      </c>
      <c r="L10" s="55" t="s">
        <v>251</v>
      </c>
      <c r="M10" s="106" t="s">
        <v>258</v>
      </c>
      <c r="N10" s="79" t="s">
        <v>264</v>
      </c>
      <c r="O10" s="16"/>
      <c r="P10" s="12"/>
      <c r="Q10" s="12"/>
      <c r="R10" s="12"/>
      <c r="S10" s="12"/>
      <c r="T10" s="12"/>
      <c r="U10" s="12"/>
      <c r="V10" s="12"/>
      <c r="W10" s="12"/>
      <c r="X10" s="59" t="s">
        <v>137</v>
      </c>
      <c r="Y10" s="12"/>
      <c r="Z10" s="12"/>
      <c r="AA10" s="12"/>
      <c r="AB10" s="12"/>
      <c r="AC10" s="12"/>
      <c r="AD10" s="12"/>
      <c r="AE10" s="12"/>
      <c r="AF10" s="12"/>
      <c r="AG10" s="12"/>
    </row>
    <row r="11" spans="1:33" ht="27.75" customHeight="1" thickTop="1" thickBot="1" x14ac:dyDescent="0.25">
      <c r="A11" s="15"/>
      <c r="B11" s="122"/>
      <c r="C11" s="129"/>
      <c r="D11" s="127"/>
      <c r="E11" s="127"/>
      <c r="F11" s="127"/>
      <c r="G11" t="s">
        <v>219</v>
      </c>
      <c r="H11" t="s">
        <v>228</v>
      </c>
      <c r="I11" s="67" t="s">
        <v>236</v>
      </c>
      <c r="J11" s="55" t="s">
        <v>244</v>
      </c>
      <c r="K11" s="55" t="s">
        <v>241</v>
      </c>
      <c r="L11" s="55" t="s">
        <v>251</v>
      </c>
      <c r="M11" s="106" t="s">
        <v>259</v>
      </c>
      <c r="N11" s="79" t="s">
        <v>264</v>
      </c>
      <c r="O11" s="16"/>
      <c r="P11" s="12"/>
      <c r="Q11" s="12"/>
      <c r="R11" s="12"/>
      <c r="S11" s="12"/>
      <c r="T11" s="12"/>
      <c r="U11" s="12"/>
      <c r="V11" s="12"/>
      <c r="W11" s="12"/>
      <c r="X11" s="59" t="s">
        <v>141</v>
      </c>
      <c r="Y11" s="12"/>
      <c r="Z11" s="12"/>
      <c r="AA11" s="12"/>
      <c r="AB11" s="12"/>
      <c r="AC11" s="12"/>
      <c r="AD11" s="12"/>
      <c r="AE11" s="12"/>
      <c r="AF11" s="12"/>
      <c r="AG11" s="12"/>
    </row>
    <row r="12" spans="1:33" ht="27.75" customHeight="1" thickTop="1" thickBot="1" x14ac:dyDescent="0.25">
      <c r="A12" s="15"/>
      <c r="B12" s="122"/>
      <c r="C12" s="129"/>
      <c r="D12" s="127"/>
      <c r="E12" s="127"/>
      <c r="F12" s="127"/>
      <c r="G12" t="s">
        <v>220</v>
      </c>
      <c r="H12" t="s">
        <v>229</v>
      </c>
      <c r="I12" s="67" t="s">
        <v>237</v>
      </c>
      <c r="J12" s="55" t="s">
        <v>244</v>
      </c>
      <c r="K12" s="55" t="s">
        <v>241</v>
      </c>
      <c r="L12" s="55" t="s">
        <v>251</v>
      </c>
      <c r="M12" s="106" t="s">
        <v>260</v>
      </c>
      <c r="N12" s="79" t="s">
        <v>264</v>
      </c>
      <c r="O12" s="16"/>
      <c r="P12" s="12"/>
      <c r="Q12" s="12"/>
      <c r="R12" s="12"/>
      <c r="S12" s="12"/>
      <c r="T12" s="12"/>
      <c r="U12" s="12"/>
      <c r="V12" s="12"/>
      <c r="W12" s="12"/>
      <c r="X12" s="59" t="s">
        <v>138</v>
      </c>
      <c r="Y12" s="12"/>
      <c r="Z12" s="12"/>
      <c r="AA12" s="12"/>
      <c r="AB12" s="12"/>
      <c r="AC12" s="12"/>
      <c r="AD12" s="12"/>
      <c r="AE12" s="12"/>
      <c r="AF12" s="12"/>
      <c r="AG12" s="12"/>
    </row>
    <row r="13" spans="1:33" ht="31.5" customHeight="1" thickTop="1" thickBot="1" x14ac:dyDescent="0.25">
      <c r="A13" s="15"/>
      <c r="B13" s="131" t="s">
        <v>210</v>
      </c>
      <c r="C13" s="129" t="s">
        <v>78</v>
      </c>
      <c r="D13" s="127" t="s">
        <v>211</v>
      </c>
      <c r="E13" s="127" t="s">
        <v>137</v>
      </c>
      <c r="F13" s="127" t="s">
        <v>214</v>
      </c>
      <c r="G13" t="s">
        <v>221</v>
      </c>
      <c r="H13" t="s">
        <v>230</v>
      </c>
      <c r="I13" s="103"/>
      <c r="J13" s="58" t="s">
        <v>248</v>
      </c>
      <c r="K13" s="58" t="s">
        <v>245</v>
      </c>
      <c r="L13" s="67" t="s">
        <v>252</v>
      </c>
      <c r="M13" s="106" t="s">
        <v>261</v>
      </c>
      <c r="N13" s="79" t="s">
        <v>264</v>
      </c>
      <c r="O13" s="16"/>
      <c r="P13" s="12"/>
      <c r="Q13" s="12"/>
      <c r="R13" s="12"/>
      <c r="S13" s="12"/>
      <c r="T13" s="12"/>
      <c r="U13" s="12"/>
      <c r="V13" s="12"/>
      <c r="W13" s="12"/>
      <c r="X13" s="59" t="s">
        <v>139</v>
      </c>
      <c r="Y13" s="12"/>
      <c r="Z13" s="12"/>
      <c r="AA13" s="12"/>
      <c r="AB13" s="12"/>
      <c r="AC13" s="12"/>
      <c r="AD13" s="12"/>
      <c r="AE13" s="12"/>
      <c r="AF13" s="12"/>
      <c r="AG13" s="12"/>
    </row>
    <row r="14" spans="1:33" ht="31.5" customHeight="1" thickTop="1" thickBot="1" x14ac:dyDescent="0.25">
      <c r="A14" s="15"/>
      <c r="B14" s="122"/>
      <c r="C14" s="129"/>
      <c r="D14" s="127"/>
      <c r="E14" s="127"/>
      <c r="F14" s="127"/>
      <c r="G14" t="s">
        <v>222</v>
      </c>
      <c r="H14" t="s">
        <v>231</v>
      </c>
      <c r="I14" s="105" t="s">
        <v>238</v>
      </c>
      <c r="J14" s="58" t="s">
        <v>247</v>
      </c>
      <c r="K14" s="58" t="s">
        <v>246</v>
      </c>
      <c r="L14" s="67" t="s">
        <v>253</v>
      </c>
      <c r="M14" s="106" t="s">
        <v>262</v>
      </c>
      <c r="N14" s="79" t="s">
        <v>264</v>
      </c>
      <c r="O14" s="16"/>
      <c r="P14" s="12"/>
      <c r="Q14" s="12"/>
      <c r="R14" s="12"/>
      <c r="S14" s="12"/>
      <c r="T14" s="12"/>
      <c r="U14" s="12"/>
      <c r="V14" s="12"/>
      <c r="W14" s="12"/>
      <c r="X14" s="59" t="s">
        <v>140</v>
      </c>
      <c r="Y14" s="12"/>
      <c r="Z14" s="12"/>
      <c r="AA14" s="12"/>
      <c r="AB14" s="12"/>
      <c r="AC14" s="12"/>
      <c r="AD14" s="12"/>
      <c r="AE14" s="12"/>
      <c r="AF14" s="12"/>
      <c r="AG14" s="12"/>
    </row>
    <row r="15" spans="1:33" ht="31.5" customHeight="1" thickTop="1" thickBot="1" x14ac:dyDescent="0.25">
      <c r="A15" s="15"/>
      <c r="B15" s="122"/>
      <c r="C15" s="129"/>
      <c r="D15" s="127"/>
      <c r="E15" s="127"/>
      <c r="F15" s="127"/>
      <c r="G15" t="s">
        <v>223</v>
      </c>
      <c r="H15" t="s">
        <v>232</v>
      </c>
      <c r="I15" s="67" t="s">
        <v>239</v>
      </c>
      <c r="J15" s="58" t="s">
        <v>250</v>
      </c>
      <c r="K15" s="58" t="s">
        <v>249</v>
      </c>
      <c r="L15" s="67" t="s">
        <v>254</v>
      </c>
      <c r="M15" s="106" t="s">
        <v>263</v>
      </c>
      <c r="N15" s="79" t="s">
        <v>264</v>
      </c>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38" t="s">
        <v>75</v>
      </c>
      <c r="C16" s="139"/>
      <c r="D16" s="139"/>
      <c r="E16" s="139"/>
      <c r="F16" s="139"/>
      <c r="G16" s="139"/>
      <c r="H16" s="139"/>
      <c r="I16" s="139"/>
      <c r="J16" s="139"/>
      <c r="K16" s="139"/>
      <c r="L16" s="139"/>
      <c r="M16" s="139"/>
      <c r="N16" s="140"/>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28" t="s">
        <v>3</v>
      </c>
      <c r="C17" s="124" t="s">
        <v>142</v>
      </c>
      <c r="D17" s="124"/>
      <c r="E17" s="130" t="s">
        <v>179</v>
      </c>
      <c r="F17" s="124" t="s">
        <v>180</v>
      </c>
      <c r="G17" s="124" t="s">
        <v>144</v>
      </c>
      <c r="H17" s="124" t="s">
        <v>147</v>
      </c>
      <c r="I17" s="124" t="s">
        <v>148</v>
      </c>
      <c r="J17" s="124" t="s">
        <v>149</v>
      </c>
      <c r="K17" s="124"/>
      <c r="L17" s="125" t="s">
        <v>152</v>
      </c>
      <c r="M17" s="126"/>
      <c r="N17" s="126"/>
      <c r="O17" s="16"/>
      <c r="P17" s="12"/>
      <c r="Q17" s="12"/>
      <c r="R17" s="12"/>
      <c r="S17" s="12"/>
      <c r="T17" s="59"/>
      <c r="U17" s="12"/>
      <c r="W17" s="12"/>
      <c r="X17" s="59"/>
      <c r="Z17" s="12"/>
      <c r="AA17" s="12"/>
      <c r="AB17" s="12"/>
      <c r="AC17" s="12"/>
      <c r="AD17" s="12"/>
      <c r="AE17" s="12"/>
      <c r="AF17" s="12"/>
      <c r="AG17" s="12"/>
    </row>
    <row r="18" spans="1:33" ht="68.25" customHeight="1" thickTop="1" thickBot="1" x14ac:dyDescent="0.25">
      <c r="A18" s="15"/>
      <c r="B18" s="128"/>
      <c r="C18" s="76" t="s">
        <v>177</v>
      </c>
      <c r="D18" s="77" t="s">
        <v>178</v>
      </c>
      <c r="E18" s="130"/>
      <c r="F18" s="124"/>
      <c r="G18" s="124"/>
      <c r="H18" s="128"/>
      <c r="I18" s="128"/>
      <c r="J18" s="78" t="s">
        <v>150</v>
      </c>
      <c r="K18" s="78" t="s">
        <v>151</v>
      </c>
      <c r="L18" s="78" t="s">
        <v>173</v>
      </c>
      <c r="M18" s="78" t="s">
        <v>174</v>
      </c>
      <c r="N18" s="78" t="s">
        <v>153</v>
      </c>
      <c r="O18" s="16"/>
      <c r="P18" s="12"/>
      <c r="Q18" s="12"/>
      <c r="R18" s="12"/>
      <c r="S18" s="12"/>
      <c r="T18" s="59"/>
      <c r="U18" s="12"/>
      <c r="V18" s="59"/>
      <c r="W18" s="12"/>
      <c r="X18" s="59"/>
      <c r="Z18" s="12"/>
      <c r="AA18" s="12"/>
      <c r="AB18" s="12"/>
      <c r="AC18" s="12"/>
      <c r="AD18" s="12"/>
      <c r="AE18" s="12"/>
      <c r="AF18" s="12"/>
      <c r="AG18" s="12"/>
    </row>
    <row r="19" spans="1:33" ht="32.25" customHeight="1" thickTop="1" thickBot="1" x14ac:dyDescent="0.25">
      <c r="A19" s="15"/>
      <c r="B19" s="131" t="s">
        <v>265</v>
      </c>
      <c r="C19" s="127" t="s">
        <v>77</v>
      </c>
      <c r="D19" s="127" t="s">
        <v>266</v>
      </c>
      <c r="E19" s="127" t="s">
        <v>135</v>
      </c>
      <c r="F19" s="127" t="s">
        <v>271</v>
      </c>
      <c r="G19" s="57" t="s">
        <v>272</v>
      </c>
      <c r="H19" t="s">
        <v>281</v>
      </c>
      <c r="I19" s="55" t="s">
        <v>290</v>
      </c>
      <c r="J19" s="55" t="s">
        <v>248</v>
      </c>
      <c r="K19" s="55" t="s">
        <v>245</v>
      </c>
      <c r="L19" s="55" t="s">
        <v>292</v>
      </c>
      <c r="M19" s="79" t="s">
        <v>291</v>
      </c>
      <c r="N19" s="79" t="s">
        <v>264</v>
      </c>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22"/>
      <c r="C20" s="127"/>
      <c r="D20" s="127"/>
      <c r="E20" s="127"/>
      <c r="F20" s="127"/>
      <c r="G20" s="58" t="s">
        <v>273</v>
      </c>
      <c r="H20" s="58" t="s">
        <v>282</v>
      </c>
      <c r="I20" s="55" t="s">
        <v>290</v>
      </c>
      <c r="J20" s="55" t="s">
        <v>248</v>
      </c>
      <c r="K20" s="55" t="s">
        <v>245</v>
      </c>
      <c r="L20" s="55" t="s">
        <v>292</v>
      </c>
      <c r="M20" s="79" t="s">
        <v>291</v>
      </c>
      <c r="N20" s="79" t="s">
        <v>264</v>
      </c>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25">
      <c r="A21" s="15"/>
      <c r="B21" s="122"/>
      <c r="C21" s="127"/>
      <c r="D21" s="127"/>
      <c r="E21" s="127"/>
      <c r="F21" s="127"/>
      <c r="G21" s="58" t="s">
        <v>274</v>
      </c>
      <c r="H21" s="58" t="s">
        <v>283</v>
      </c>
      <c r="I21" s="55" t="s">
        <v>290</v>
      </c>
      <c r="J21" s="55" t="s">
        <v>248</v>
      </c>
      <c r="K21" s="55" t="s">
        <v>245</v>
      </c>
      <c r="L21" s="55" t="s">
        <v>292</v>
      </c>
      <c r="M21" s="79" t="s">
        <v>291</v>
      </c>
      <c r="N21" s="79" t="s">
        <v>264</v>
      </c>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31" t="s">
        <v>267</v>
      </c>
      <c r="C22" s="127" t="s">
        <v>78</v>
      </c>
      <c r="D22" s="127" t="s">
        <v>268</v>
      </c>
      <c r="E22" s="127" t="s">
        <v>137</v>
      </c>
      <c r="F22" s="127" t="s">
        <v>271</v>
      </c>
      <c r="G22" s="57" t="s">
        <v>275</v>
      </c>
      <c r="H22" s="58" t="s">
        <v>284</v>
      </c>
      <c r="I22" s="55" t="s">
        <v>293</v>
      </c>
      <c r="J22" s="55" t="s">
        <v>294</v>
      </c>
      <c r="K22" s="55" t="s">
        <v>295</v>
      </c>
      <c r="L22" s="55" t="s">
        <v>296</v>
      </c>
      <c r="M22" s="79" t="s">
        <v>297</v>
      </c>
      <c r="N22" s="79" t="s">
        <v>264</v>
      </c>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22"/>
      <c r="C23" s="127"/>
      <c r="D23" s="127"/>
      <c r="E23" s="127"/>
      <c r="F23" s="127"/>
      <c r="G23" s="58" t="s">
        <v>276</v>
      </c>
      <c r="H23" s="58" t="s">
        <v>285</v>
      </c>
      <c r="I23" s="55" t="s">
        <v>293</v>
      </c>
      <c r="J23" s="55" t="s">
        <v>294</v>
      </c>
      <c r="K23" s="55" t="s">
        <v>295</v>
      </c>
      <c r="L23" s="55" t="s">
        <v>296</v>
      </c>
      <c r="M23" s="79" t="s">
        <v>297</v>
      </c>
      <c r="N23" s="79" t="s">
        <v>264</v>
      </c>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25">
      <c r="A24" s="15"/>
      <c r="B24" s="122"/>
      <c r="C24" s="127"/>
      <c r="D24" s="127"/>
      <c r="E24" s="127"/>
      <c r="F24" s="127"/>
      <c r="G24" s="58" t="s">
        <v>277</v>
      </c>
      <c r="H24" s="58" t="s">
        <v>286</v>
      </c>
      <c r="I24" s="56" t="s">
        <v>293</v>
      </c>
      <c r="J24" s="55" t="s">
        <v>294</v>
      </c>
      <c r="K24" s="55" t="s">
        <v>295</v>
      </c>
      <c r="L24" s="55" t="s">
        <v>296</v>
      </c>
      <c r="M24" s="79" t="s">
        <v>297</v>
      </c>
      <c r="N24" s="79" t="s">
        <v>264</v>
      </c>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31" t="s">
        <v>269</v>
      </c>
      <c r="C25" s="127" t="s">
        <v>76</v>
      </c>
      <c r="D25" s="127" t="s">
        <v>270</v>
      </c>
      <c r="E25" s="127" t="s">
        <v>133</v>
      </c>
      <c r="F25" s="127" t="s">
        <v>271</v>
      </c>
      <c r="G25" s="57" t="s">
        <v>278</v>
      </c>
      <c r="H25" s="58" t="s">
        <v>287</v>
      </c>
      <c r="I25" s="55" t="s">
        <v>298</v>
      </c>
      <c r="J25" s="55" t="s">
        <v>184</v>
      </c>
      <c r="K25" s="55" t="s">
        <v>300</v>
      </c>
      <c r="L25" s="55" t="s">
        <v>301</v>
      </c>
      <c r="M25" t="s">
        <v>302</v>
      </c>
      <c r="N25" s="79" t="s">
        <v>264</v>
      </c>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22"/>
      <c r="C26" s="127"/>
      <c r="D26" s="127"/>
      <c r="E26" s="127"/>
      <c r="F26" s="127"/>
      <c r="G26" s="58" t="s">
        <v>279</v>
      </c>
      <c r="H26" s="58" t="s">
        <v>288</v>
      </c>
      <c r="I26" s="55" t="s">
        <v>299</v>
      </c>
      <c r="J26" s="55" t="s">
        <v>184</v>
      </c>
      <c r="K26" s="55" t="s">
        <v>300</v>
      </c>
      <c r="L26" s="55" t="s">
        <v>301</v>
      </c>
      <c r="M26" t="s">
        <v>302</v>
      </c>
      <c r="N26" s="79" t="s">
        <v>264</v>
      </c>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22"/>
      <c r="C27" s="127"/>
      <c r="D27" s="127"/>
      <c r="E27" s="127"/>
      <c r="F27" s="127"/>
      <c r="G27" s="58" t="s">
        <v>280</v>
      </c>
      <c r="H27" s="58" t="s">
        <v>289</v>
      </c>
      <c r="I27" s="56" t="s">
        <v>299</v>
      </c>
      <c r="J27" s="55" t="s">
        <v>184</v>
      </c>
      <c r="K27" s="55" t="s">
        <v>300</v>
      </c>
      <c r="L27" s="55" t="s">
        <v>301</v>
      </c>
      <c r="M27" t="s">
        <v>302</v>
      </c>
      <c r="N27" s="79" t="s">
        <v>264</v>
      </c>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xr:uid="{38EDD00F-5FA3-421A-BAEF-1353EEC041DB}">
      <formula1>$X$5:$X$14</formula1>
    </dataValidation>
    <dataValidation type="list" allowBlank="1" showInputMessage="1" showErrorMessage="1" sqref="C7:C15 C19:C27" xr:uid="{986351E4-AEBA-4A02-AF7C-2E176695D84F}">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outlinePr summaryBelow="0" summaryRight="0"/>
  </sheetPr>
  <dimension ref="A1:AB1003"/>
  <sheetViews>
    <sheetView showGridLines="0" topLeftCell="A10" zoomScale="90" zoomScaleNormal="90" workbookViewId="0">
      <selection activeCell="D21" sqref="D21"/>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3" t="s">
        <v>165</v>
      </c>
      <c r="C3" s="123"/>
      <c r="D3" s="123"/>
      <c r="E3" s="123"/>
      <c r="F3" s="123"/>
      <c r="G3" s="123"/>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3" t="s">
        <v>166</v>
      </c>
      <c r="C4" s="144"/>
      <c r="D4" s="144"/>
      <c r="E4" s="144"/>
      <c r="F4" s="144"/>
      <c r="G4" s="145"/>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2" t="s">
        <v>79</v>
      </c>
      <c r="C5" s="142"/>
      <c r="D5" s="142"/>
      <c r="E5" s="142"/>
      <c r="F5" s="142"/>
      <c r="G5" s="142"/>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154</v>
      </c>
      <c r="E6" s="82" t="s">
        <v>162</v>
      </c>
      <c r="F6" s="83" t="s">
        <v>163</v>
      </c>
      <c r="G6" s="84" t="s">
        <v>164</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41" t="str">
        <f>Medidas!C8</f>
        <v>Implementar talleres y cursos periódicos para docentes y personal educativo, con el fin de reforzar habilidades de comunicación asertiva, mediación y resolución pacífica de conflictos.</v>
      </c>
      <c r="C7" s="66" t="str">
        <f>'Cómo planeamos'!G7</f>
        <v>Realización de círculos de la palabra.</v>
      </c>
      <c r="D7" s="55" t="s">
        <v>158</v>
      </c>
      <c r="E7" t="s">
        <v>303</v>
      </c>
      <c r="F7" s="55" t="s">
        <v>318</v>
      </c>
      <c r="G7" s="55" t="s">
        <v>321</v>
      </c>
      <c r="H7" s="16"/>
      <c r="I7" s="12"/>
      <c r="J7" s="12"/>
      <c r="K7" s="59" t="s">
        <v>155</v>
      </c>
      <c r="L7" s="12"/>
      <c r="M7" s="12"/>
      <c r="N7" s="12"/>
      <c r="O7" s="12"/>
      <c r="P7" s="12"/>
      <c r="Q7" s="12"/>
      <c r="R7" s="12"/>
      <c r="S7" s="12"/>
      <c r="T7" s="12"/>
      <c r="U7" s="12"/>
      <c r="V7" s="12"/>
      <c r="W7" s="12"/>
      <c r="X7" s="12"/>
      <c r="Y7" s="12"/>
      <c r="Z7" s="12"/>
      <c r="AA7" s="12"/>
      <c r="AB7" s="12"/>
    </row>
    <row r="8" spans="1:28" ht="30" customHeight="1" thickTop="1" thickBot="1" x14ac:dyDescent="0.25">
      <c r="A8" s="15"/>
      <c r="B8" s="122"/>
      <c r="C8" s="66" t="str">
        <f>'Cómo planeamos'!G8</f>
        <v>Dinámicas lúdicas sobre valores y empatía.</v>
      </c>
      <c r="D8" s="55" t="s">
        <v>158</v>
      </c>
      <c r="E8" s="55" t="s">
        <v>304</v>
      </c>
      <c r="F8" t="s">
        <v>319</v>
      </c>
      <c r="G8" s="55" t="s">
        <v>322</v>
      </c>
      <c r="H8" s="16"/>
      <c r="I8" s="12"/>
      <c r="J8" s="12"/>
      <c r="K8" s="59" t="s">
        <v>156</v>
      </c>
      <c r="L8" s="12"/>
      <c r="M8" s="12"/>
      <c r="N8" s="12"/>
      <c r="O8" s="12"/>
      <c r="P8" s="12"/>
      <c r="Q8" s="12"/>
      <c r="R8" s="12"/>
      <c r="S8" s="12"/>
      <c r="T8" s="12"/>
      <c r="U8" s="12"/>
      <c r="V8" s="12"/>
      <c r="W8" s="12"/>
      <c r="X8" s="12"/>
      <c r="Y8" s="12"/>
      <c r="Z8" s="12"/>
      <c r="AA8" s="12"/>
      <c r="AB8" s="12"/>
    </row>
    <row r="9" spans="1:28" ht="30" customHeight="1" thickTop="1" thickBot="1" x14ac:dyDescent="0.25">
      <c r="A9" s="15"/>
      <c r="B9" s="122"/>
      <c r="C9" s="66" t="str">
        <f>'Cómo planeamos'!G9</f>
        <v>Análisis de situaciones reales o ficticias sobre conflictos escolares.</v>
      </c>
      <c r="D9" s="55" t="s">
        <v>158</v>
      </c>
      <c r="E9" t="s">
        <v>305</v>
      </c>
      <c r="F9" t="s">
        <v>320</v>
      </c>
      <c r="G9" t="s">
        <v>323</v>
      </c>
      <c r="H9" s="16"/>
      <c r="I9" s="12"/>
      <c r="J9" s="12"/>
      <c r="K9" s="59" t="s">
        <v>157</v>
      </c>
      <c r="L9" s="12"/>
      <c r="M9" s="12"/>
      <c r="N9" s="12"/>
      <c r="O9" s="12"/>
      <c r="P9" s="12"/>
      <c r="Q9" s="12"/>
      <c r="R9" s="12"/>
      <c r="S9" s="12"/>
      <c r="T9" s="12"/>
      <c r="U9" s="12"/>
      <c r="V9" s="12"/>
      <c r="W9" s="12"/>
      <c r="X9" s="12"/>
      <c r="Y9" s="12"/>
      <c r="Z9" s="12"/>
      <c r="AA9" s="12"/>
      <c r="AB9" s="12"/>
    </row>
    <row r="10" spans="1:28" ht="30.75" customHeight="1" thickTop="1" thickBot="1" x14ac:dyDescent="0.25">
      <c r="A10" s="15"/>
      <c r="B10" s="141" t="str">
        <f>Medidas!C9</f>
        <v>Implementar actividades y estrategias dentro de los programas preventivos que refuercen la convivencia pacífica, el respeto mutuo y el trabajo en equipo , como talleres de educación socioemocional, dinámicas de grupo, mediación escolar y campañas de sensibilización sobre el respeto y la tolerancia.</v>
      </c>
      <c r="C10" s="66" t="str">
        <f>'Cómo planeamos'!G10</f>
        <v>Talleres internos con expertos en mediación.</v>
      </c>
      <c r="D10" s="55" t="s">
        <v>158</v>
      </c>
      <c r="E10" t="s">
        <v>306</v>
      </c>
      <c r="F10" s="55" t="s">
        <v>312</v>
      </c>
      <c r="G10" s="55" t="s">
        <v>324</v>
      </c>
      <c r="H10" s="16"/>
      <c r="I10" s="12"/>
      <c r="J10" s="12"/>
      <c r="K10" s="59" t="s">
        <v>158</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22"/>
      <c r="C11" s="66" t="str">
        <f>'Cómo planeamos'!G11</f>
        <v>Estudio de casos para el análisis y la resolución.</v>
      </c>
      <c r="D11" s="55" t="s">
        <v>158</v>
      </c>
      <c r="E11" t="s">
        <v>307</v>
      </c>
      <c r="F11" s="55" t="s">
        <v>313</v>
      </c>
      <c r="G11" s="55" t="s">
        <v>325</v>
      </c>
      <c r="H11" s="16"/>
      <c r="I11" s="12"/>
      <c r="J11" s="12"/>
      <c r="K11" s="59" t="s">
        <v>159</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22"/>
      <c r="C12" s="66" t="str">
        <f>'Cómo planeamos'!G12</f>
        <v>Creación de protocolos de actuación ante conflictos.</v>
      </c>
      <c r="D12" s="55" t="s">
        <v>158</v>
      </c>
      <c r="E12" t="s">
        <v>308</v>
      </c>
      <c r="F12" s="55" t="s">
        <v>314</v>
      </c>
      <c r="G12" s="55" t="s">
        <v>326</v>
      </c>
      <c r="H12" s="16"/>
      <c r="I12" s="12"/>
      <c r="J12" s="12"/>
      <c r="K12" s="59" t="s">
        <v>160</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41" t="str">
        <f>Medidas!C10</f>
        <v>Incorporar en el currículo y en la vida escolar actividades y estrategias que fomenten el respeto, la tolerancia y la empatía , como proyectos de educación en valores, debates sobre diversidad e inclusión, círculos de diálogo y resolución pacífica de conflictos, así como la promoción de una cultura institucional basada en el buen trato y la sana convivencia.</v>
      </c>
      <c r="C13" s="66" t="str">
        <f>'Cómo planeamos'!G13</f>
        <v>Charlas guiadas por orientadores o psicólogos.</v>
      </c>
      <c r="D13" s="55" t="s">
        <v>158</v>
      </c>
      <c r="E13" t="s">
        <v>309</v>
      </c>
      <c r="F13" t="s">
        <v>316</v>
      </c>
      <c r="G13" s="55" t="s">
        <v>327</v>
      </c>
      <c r="H13" s="16"/>
      <c r="I13" s="12"/>
      <c r="J13" s="12"/>
      <c r="K13" s="59" t="s">
        <v>161</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22"/>
      <c r="C14" s="66" t="str">
        <f>'Cómo planeamos'!G14</f>
        <v>Actividades vivenciales entre padres e hijos.</v>
      </c>
      <c r="D14" s="55" t="s">
        <v>158</v>
      </c>
      <c r="E14" t="s">
        <v>310</v>
      </c>
      <c r="F14" s="55" t="s">
        <v>315</v>
      </c>
      <c r="G14" s="55" t="s">
        <v>328</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22"/>
      <c r="C15" s="66" t="str">
        <f>'Cómo planeamos'!G15</f>
        <v>Difusión de boletines informativos con pautas educativas.</v>
      </c>
      <c r="D15" s="55" t="s">
        <v>158</v>
      </c>
      <c r="E15" t="s">
        <v>311</v>
      </c>
      <c r="F15" t="s">
        <v>317</v>
      </c>
      <c r="G15" s="55" t="s">
        <v>329</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2" t="s">
        <v>80</v>
      </c>
      <c r="C16" s="142"/>
      <c r="D16" s="142"/>
      <c r="E16" s="142"/>
      <c r="F16" s="142"/>
      <c r="G16" s="142"/>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41" t="str">
        <f>Medidas!E8</f>
        <v>Implementar un plan de capacitación permanente en resolución de conflictos, mediación, educación socioemocional e inclusión, con talleres, cursos y estrategias de actualización periódicas.</v>
      </c>
      <c r="C18" s="74" t="str">
        <f>'Cómo planeamos'!G19</f>
        <v>1.Talleres de formación en mediación escolar</v>
      </c>
      <c r="D18" s="55" t="s">
        <v>158</v>
      </c>
      <c r="E18" t="s">
        <v>330</v>
      </c>
      <c r="F18" t="s">
        <v>331</v>
      </c>
      <c r="G18" s="55" t="s">
        <v>332</v>
      </c>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22"/>
      <c r="C19" s="74" t="str">
        <f>'Cómo planeamos'!G20</f>
        <v>2.Círculos de diálogo entre estudiantes</v>
      </c>
      <c r="D19" s="55" t="s">
        <v>158</v>
      </c>
      <c r="E19" t="s">
        <v>333</v>
      </c>
      <c r="F19" t="s">
        <v>334</v>
      </c>
      <c r="G19" s="107" t="s">
        <v>335</v>
      </c>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22"/>
      <c r="C20" s="74" t="str">
        <f>'Cómo planeamos'!G21</f>
        <v>3. Sesiones de seguimiento post-mediación</v>
      </c>
      <c r="D20" s="55" t="s">
        <v>158</v>
      </c>
      <c r="E20" t="s">
        <v>336</v>
      </c>
      <c r="F20" s="55" t="s">
        <v>337</v>
      </c>
      <c r="G20" s="107" t="s">
        <v>338</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41" t="s">
        <v>267</v>
      </c>
      <c r="C21" s="74" t="str">
        <f>'Cómo planeamos'!G22</f>
        <v>1.Jornadas de juegos cooperativos</v>
      </c>
      <c r="D21" s="55" t="s">
        <v>158</v>
      </c>
      <c r="E21" t="s">
        <v>339</v>
      </c>
      <c r="F21" s="55" t="s">
        <v>340</v>
      </c>
      <c r="G21" s="55" t="s">
        <v>341</v>
      </c>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22"/>
      <c r="C22" s="74" t="str">
        <f>'Cómo planeamos'!G23</f>
        <v>2.Proyectos grupales de arte y expresión</v>
      </c>
      <c r="D22" s="55" t="s">
        <v>158</v>
      </c>
      <c r="E22" t="s">
        <v>342</v>
      </c>
      <c r="F22" t="s">
        <v>343</v>
      </c>
      <c r="G22" s="55" t="s">
        <v>344</v>
      </c>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22"/>
      <c r="C23" s="74" t="str">
        <f>'Cómo planeamos'!G24</f>
        <v xml:space="preserve">3.Campañas de sensibilización sobre convivencia </v>
      </c>
      <c r="D23" s="55" t="s">
        <v>158</v>
      </c>
      <c r="E23" t="s">
        <v>345</v>
      </c>
      <c r="F23" t="s">
        <v>346</v>
      </c>
      <c r="G23" s="107" t="s">
        <v>347</v>
      </c>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41" t="str">
        <f>Medidas!E9</f>
        <v>Diseñar, socializar y aplicar protocolos claros y efectivos para la gestión de conflictos y la atención de situaciones de violencia o discriminación, asegurando su seguimiento y evaluación constante.</v>
      </c>
      <c r="C24" s="74" t="str">
        <f>'Cómo planeamos'!G25</f>
        <v>1.Charlas y conferencias sobre derechos humanos</v>
      </c>
      <c r="D24" s="55" t="s">
        <v>158</v>
      </c>
      <c r="E24" t="s">
        <v>348</v>
      </c>
      <c r="F24" s="55" t="s">
        <v>349</v>
      </c>
      <c r="G24" s="55" t="s">
        <v>350</v>
      </c>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22"/>
      <c r="C25" s="74" t="str">
        <f>'Cómo planeamos'!G26</f>
        <v>2.Debates y simulaciones sobre resolución de conflictos</v>
      </c>
      <c r="D25" s="55" t="s">
        <v>158</v>
      </c>
      <c r="E25" s="55" t="s">
        <v>351</v>
      </c>
      <c r="F25" s="55" t="s">
        <v>352</v>
      </c>
      <c r="G25" s="55" t="s">
        <v>353</v>
      </c>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22"/>
      <c r="C26" s="74" t="str">
        <f>'Cómo planeamos'!G27</f>
        <v>3. Creación de un código de convivencia estudiantil</v>
      </c>
      <c r="D26" s="55" t="s">
        <v>158</v>
      </c>
      <c r="E26" s="55" t="s">
        <v>354</v>
      </c>
      <c r="F26" s="55" t="s">
        <v>355</v>
      </c>
      <c r="G26" s="55" t="s">
        <v>356</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27CC51B5-C152-44DC-9F00-D28CACCC41F1}">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outlinePr summaryBelow="0" summaryRight="0"/>
  </sheetPr>
  <dimension ref="A2:AA980"/>
  <sheetViews>
    <sheetView showGridLines="0" zoomScaleNormal="100" workbookViewId="0">
      <selection activeCell="F23" sqref="F23"/>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46" t="s">
        <v>167</v>
      </c>
      <c r="C3" s="147"/>
      <c r="D3" s="147"/>
      <c r="E3" s="147"/>
      <c r="F3" s="147"/>
      <c r="G3" s="147"/>
      <c r="H3" s="148"/>
    </row>
    <row r="4" spans="1:27" ht="15.75" customHeight="1" thickTop="1" thickBot="1" x14ac:dyDescent="0.3">
      <c r="A4" s="15"/>
      <c r="B4" s="142" t="s">
        <v>79</v>
      </c>
      <c r="C4" s="142"/>
      <c r="D4" s="142"/>
      <c r="E4" s="142"/>
      <c r="F4" s="142"/>
      <c r="G4" s="142"/>
      <c r="H4" s="142"/>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5" t="s">
        <v>3</v>
      </c>
      <c r="C5" s="77" t="s">
        <v>168</v>
      </c>
      <c r="D5" s="77" t="s">
        <v>169</v>
      </c>
      <c r="E5" s="77" t="s">
        <v>129</v>
      </c>
      <c r="F5" s="77" t="s">
        <v>131</v>
      </c>
      <c r="G5" s="77" t="s">
        <v>130</v>
      </c>
      <c r="H5" s="77" t="s">
        <v>170</v>
      </c>
      <c r="I5" s="16"/>
      <c r="J5" s="12"/>
      <c r="K5" s="12"/>
      <c r="L5" s="12"/>
      <c r="M5" s="12"/>
      <c r="N5" s="12"/>
      <c r="O5" s="12"/>
      <c r="P5" s="12"/>
      <c r="Q5" s="12"/>
      <c r="R5" s="12"/>
      <c r="S5" s="12"/>
      <c r="T5" s="12"/>
      <c r="U5" s="12"/>
      <c r="V5" s="12"/>
      <c r="W5" s="12"/>
      <c r="X5" s="12"/>
      <c r="Y5" s="12"/>
      <c r="Z5" s="12"/>
      <c r="AA5" s="12"/>
    </row>
    <row r="6" spans="1:27" ht="33.75" customHeight="1" thickTop="1" thickBot="1" x14ac:dyDescent="0.25">
      <c r="A6" s="15"/>
      <c r="B6" s="65" t="str">
        <f>Medidas!C8</f>
        <v>Implementar talleres y cursos periódicos para docentes y personal educativo, con el fin de reforzar habilidades de comunicación asertiva, mediación y resolución pacífica de conflictos.</v>
      </c>
      <c r="C6" s="55" t="s">
        <v>357</v>
      </c>
      <c r="D6" s="108" t="s">
        <v>359</v>
      </c>
      <c r="E6" s="55" t="s">
        <v>358</v>
      </c>
      <c r="F6" s="55" t="s">
        <v>360</v>
      </c>
      <c r="G6" s="55" t="s">
        <v>361</v>
      </c>
      <c r="H6" s="55" t="s">
        <v>362</v>
      </c>
      <c r="I6" s="16"/>
      <c r="J6" s="12"/>
      <c r="K6" s="12"/>
      <c r="L6" s="12"/>
      <c r="M6" s="12"/>
      <c r="N6" s="12"/>
      <c r="O6" s="12"/>
      <c r="P6" s="12"/>
      <c r="Q6" s="12"/>
      <c r="R6" s="12"/>
      <c r="S6" s="12"/>
      <c r="T6" s="12"/>
      <c r="U6" s="12"/>
      <c r="V6" s="12"/>
      <c r="W6" s="12"/>
      <c r="X6" s="12"/>
      <c r="Y6" s="12"/>
      <c r="Z6" s="12"/>
      <c r="AA6" s="12"/>
    </row>
    <row r="7" spans="1:27" ht="33.75" customHeight="1" thickTop="1" thickBot="1" x14ac:dyDescent="0.25">
      <c r="A7" s="15"/>
      <c r="B7" s="65" t="str">
        <f>Medidas!C9</f>
        <v>Implementar actividades y estrategias dentro de los programas preventivos que refuercen la convivencia pacífica, el respeto mutuo y el trabajo en equipo , como talleres de educación socioemocional, dinámicas de grupo, mediación escolar y campañas de sensibilización sobre el respeto y la tolerancia.</v>
      </c>
      <c r="C7" s="55" t="s">
        <v>363</v>
      </c>
      <c r="D7" s="108" t="s">
        <v>364</v>
      </c>
      <c r="E7" s="55" t="s">
        <v>365</v>
      </c>
      <c r="F7" s="55" t="s">
        <v>366</v>
      </c>
      <c r="G7" s="55" t="s">
        <v>367</v>
      </c>
      <c r="H7" s="55" t="s">
        <v>368</v>
      </c>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5" t="str">
        <f>Medidas!C10</f>
        <v>Incorporar en el currículo y en la vida escolar actividades y estrategias que fomenten el respeto, la tolerancia y la empatía , como proyectos de educación en valores, debates sobre diversidad e inclusión, círculos de diálogo y resolución pacífica de conflictos, así como la promoción de una cultura institucional basada en el buen trato y la sana convivencia.</v>
      </c>
      <c r="C8" s="55" t="s">
        <v>369</v>
      </c>
      <c r="D8" t="s">
        <v>370</v>
      </c>
      <c r="E8" s="55" t="s">
        <v>371</v>
      </c>
      <c r="F8" s="55" t="s">
        <v>372</v>
      </c>
      <c r="G8" s="55" t="s">
        <v>373</v>
      </c>
      <c r="H8" s="55" t="s">
        <v>374</v>
      </c>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42" t="s">
        <v>80</v>
      </c>
      <c r="C9" s="142"/>
      <c r="D9" s="142"/>
      <c r="E9" s="142"/>
      <c r="F9" s="142"/>
      <c r="G9" s="142"/>
      <c r="H9" s="142"/>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90" t="s">
        <v>3</v>
      </c>
      <c r="C10" s="91" t="s">
        <v>171</v>
      </c>
      <c r="D10" s="91" t="s">
        <v>169</v>
      </c>
      <c r="E10" s="91" t="s">
        <v>129</v>
      </c>
      <c r="F10" s="91" t="s">
        <v>131</v>
      </c>
      <c r="G10" s="91" t="s">
        <v>130</v>
      </c>
      <c r="H10" s="91" t="s">
        <v>170</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65" t="str">
        <f>Medidas!E8</f>
        <v>Implementar un plan de capacitación permanente en resolución de conflictos, mediación, educación socioemocional e inclusión, con talleres, cursos y estrategias de actualización periódicas.</v>
      </c>
      <c r="C11" s="55" t="s">
        <v>375</v>
      </c>
      <c r="D11" s="55" t="s">
        <v>376</v>
      </c>
      <c r="E11" s="55" t="s">
        <v>377</v>
      </c>
      <c r="F11" s="55" t="s">
        <v>378</v>
      </c>
      <c r="G11" s="55" t="s">
        <v>379</v>
      </c>
      <c r="H11" s="55" t="s">
        <v>380</v>
      </c>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65" t="str">
        <f>Medidas!E9</f>
        <v>Diseñar, socializar y aplicar protocolos claros y efectivos para la gestión de conflictos y la atención de situaciones de violencia o discriminación, asegurando su seguimiento y evaluación constante.</v>
      </c>
      <c r="C12" s="55" t="s">
        <v>381</v>
      </c>
      <c r="D12" s="55" t="s">
        <v>382</v>
      </c>
      <c r="E12" s="55" t="s">
        <v>383</v>
      </c>
      <c r="F12" s="55" t="s">
        <v>384</v>
      </c>
      <c r="G12" s="55" t="s">
        <v>385</v>
      </c>
      <c r="H12" s="55" t="s">
        <v>386</v>
      </c>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65" t="str">
        <f>Medidas!E10</f>
        <v>Desarrollar políticas y estrategias institucionales que promuevan la equidad, el respeto por la diversidad y la inclusión de todos los estudiantes, con programas de apoyo y sensibilización.</v>
      </c>
      <c r="C13" s="55" t="s">
        <v>387</v>
      </c>
      <c r="D13" s="55" t="s">
        <v>388</v>
      </c>
      <c r="E13" s="55" t="s">
        <v>389</v>
      </c>
      <c r="F13" s="55" t="s">
        <v>390</v>
      </c>
      <c r="G13" s="55" t="s">
        <v>391</v>
      </c>
      <c r="H13" s="55" t="s">
        <v>392</v>
      </c>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7"/>
      <c r="C14" s="88"/>
      <c r="D14" s="88"/>
      <c r="E14" s="88"/>
      <c r="F14" s="88"/>
      <c r="G14" s="88"/>
      <c r="H14" s="88"/>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49" t="s">
        <v>175</v>
      </c>
      <c r="C15" s="150"/>
      <c r="D15" s="150"/>
      <c r="E15" s="150"/>
      <c r="F15" s="150"/>
      <c r="G15" s="150"/>
      <c r="H15" s="151"/>
      <c r="I15" s="96"/>
      <c r="J15" s="96"/>
      <c r="K15" s="96"/>
      <c r="L15" s="12"/>
      <c r="M15" s="12"/>
      <c r="N15" s="12"/>
      <c r="O15" s="12"/>
      <c r="P15" s="12"/>
      <c r="Q15" s="12"/>
      <c r="R15" s="12"/>
      <c r="S15" s="12"/>
      <c r="T15" s="12"/>
      <c r="U15" s="12"/>
      <c r="V15" s="12"/>
      <c r="W15" s="12"/>
      <c r="X15" s="12"/>
      <c r="Y15" s="12"/>
      <c r="Z15" s="12"/>
      <c r="AA15" s="12"/>
    </row>
    <row r="16" spans="1:27" ht="77.25" customHeight="1" thickTop="1" thickBot="1" x14ac:dyDescent="0.25">
      <c r="A16" s="15"/>
      <c r="B16" s="152" t="s">
        <v>393</v>
      </c>
      <c r="C16" s="153"/>
      <c r="D16" s="153"/>
      <c r="E16" s="153"/>
      <c r="F16" s="153"/>
      <c r="G16" s="153"/>
      <c r="H16" s="154"/>
      <c r="I16" s="96"/>
      <c r="J16" s="96"/>
      <c r="K16" s="96"/>
      <c r="L16" s="12"/>
      <c r="M16" s="12"/>
      <c r="N16" s="12"/>
      <c r="O16" s="12"/>
      <c r="P16" s="12"/>
      <c r="Q16" s="12"/>
      <c r="R16" s="12"/>
      <c r="S16" s="12"/>
      <c r="T16" s="12"/>
      <c r="U16" s="12"/>
      <c r="V16" s="12"/>
      <c r="W16" s="12"/>
      <c r="X16" s="12"/>
      <c r="Y16" s="12"/>
      <c r="Z16" s="12"/>
      <c r="AA16" s="12"/>
    </row>
    <row r="17" spans="1:27" ht="14.25" customHeight="1" thickTop="1" thickBot="1" x14ac:dyDescent="0.25">
      <c r="A17" s="12"/>
      <c r="B17" s="97"/>
      <c r="C17" s="96"/>
      <c r="D17" s="96"/>
      <c r="E17" s="96"/>
      <c r="F17" s="96"/>
      <c r="G17" s="96"/>
      <c r="H17" s="96"/>
      <c r="I17" s="96"/>
      <c r="J17" s="96"/>
      <c r="K17" s="96"/>
      <c r="L17" s="12"/>
      <c r="M17" s="12"/>
      <c r="N17" s="12"/>
      <c r="O17" s="12"/>
      <c r="P17" s="12"/>
      <c r="Q17" s="12"/>
      <c r="R17" s="12"/>
      <c r="S17" s="12"/>
      <c r="T17" s="12"/>
      <c r="U17" s="12"/>
      <c r="V17" s="12"/>
      <c r="W17" s="12"/>
      <c r="X17" s="12"/>
      <c r="Y17" s="12"/>
      <c r="Z17" s="12"/>
      <c r="AA17" s="12"/>
    </row>
    <row r="18" spans="1:27" ht="14.25" customHeight="1" thickTop="1" thickBot="1" x14ac:dyDescent="0.25">
      <c r="A18" s="12"/>
      <c r="B18" s="97"/>
      <c r="C18" s="96"/>
      <c r="D18" s="96"/>
      <c r="E18" s="96"/>
      <c r="F18" s="96"/>
      <c r="G18" s="96"/>
      <c r="H18" s="96"/>
      <c r="I18" s="100"/>
      <c r="J18" s="100"/>
      <c r="K18" s="100"/>
      <c r="L18" s="12"/>
      <c r="M18" s="12"/>
      <c r="N18" s="12"/>
      <c r="O18" s="12"/>
      <c r="P18" s="12"/>
      <c r="Q18" s="12"/>
      <c r="R18" s="12"/>
      <c r="S18" s="12"/>
      <c r="T18" s="12"/>
      <c r="U18" s="12"/>
      <c r="V18" s="12"/>
      <c r="W18" s="12"/>
      <c r="X18" s="12"/>
      <c r="Y18" s="12"/>
      <c r="Z18" s="12"/>
      <c r="AA18" s="12"/>
    </row>
    <row r="19" spans="1:27" ht="14.25" customHeight="1" thickTop="1" thickBot="1" x14ac:dyDescent="0.25">
      <c r="A19" s="12"/>
      <c r="B19" s="97"/>
      <c r="C19" s="96"/>
      <c r="D19" s="96"/>
      <c r="E19" s="96"/>
      <c r="F19" s="96"/>
      <c r="G19" s="96"/>
      <c r="H19" s="96"/>
      <c r="I19" s="96"/>
      <c r="J19" s="96"/>
      <c r="K19" s="96"/>
      <c r="L19" s="12"/>
      <c r="M19" s="12"/>
      <c r="N19" s="12"/>
      <c r="O19" s="12"/>
      <c r="P19" s="12"/>
      <c r="Q19" s="12"/>
      <c r="R19" s="12"/>
      <c r="S19" s="12"/>
      <c r="T19" s="12"/>
      <c r="U19" s="12"/>
      <c r="V19" s="12"/>
      <c r="W19" s="12"/>
      <c r="X19" s="12"/>
      <c r="Y19" s="12"/>
      <c r="Z19" s="12"/>
      <c r="AA19" s="12"/>
    </row>
    <row r="20" spans="1:27" ht="14.25" customHeight="1" thickTop="1" thickBot="1" x14ac:dyDescent="0.25">
      <c r="A20" s="12"/>
      <c r="B20" s="97"/>
      <c r="C20" s="96"/>
      <c r="D20" s="96"/>
      <c r="E20" s="96"/>
      <c r="F20" s="96"/>
      <c r="G20" s="96"/>
      <c r="H20" s="96"/>
      <c r="I20" s="96"/>
      <c r="J20" s="98"/>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7"/>
      <c r="C21" s="96"/>
      <c r="D21" s="96"/>
      <c r="E21" s="96"/>
      <c r="F21" s="96"/>
      <c r="G21" s="96"/>
      <c r="H21" s="96"/>
      <c r="I21" s="96"/>
      <c r="J21" s="98"/>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9"/>
      <c r="C22" s="100"/>
      <c r="D22" s="100"/>
      <c r="E22" s="100"/>
      <c r="F22" s="100"/>
      <c r="G22" s="100"/>
      <c r="H22" s="100"/>
      <c r="I22" s="100"/>
      <c r="J22" s="101"/>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Ficha de caracterización</vt:lpstr>
      <vt:lpstr>Ficha análisis situación </vt:lpstr>
      <vt:lpstr>Línea base</vt:lpstr>
      <vt:lpstr>Medidas</vt:lpstr>
      <vt:lpstr>Cómo planeamos</vt:lpstr>
      <vt:lpstr>Cómo vamos 1</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anyela bacca</cp:lastModifiedBy>
  <dcterms:created xsi:type="dcterms:W3CDTF">2020-12-01T20:57:07Z</dcterms:created>
  <dcterms:modified xsi:type="dcterms:W3CDTF">2025-04-21T02:31:24Z</dcterms:modified>
</cp:coreProperties>
</file>