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D:\AÑO 2025, 7 abril\PLAN DE PREVENCION CONTRA VIOLENCIA\"/>
    </mc:Choice>
  </mc:AlternateContent>
  <xr:revisionPtr revIDLastSave="0" documentId="13_ncr:1_{A97E7859-BA52-4448-BE1E-480D91C0E4D7}" xr6:coauthVersionLast="47" xr6:coauthVersionMax="47" xr10:uidLastSave="{00000000-0000-0000-0000-000000000000}"/>
  <bookViews>
    <workbookView xWindow="-120" yWindow="-120" windowWidth="20730" windowHeight="1104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D10" i="8" l="1"/>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18" i="10"/>
  <c r="C13" i="10"/>
  <c r="C14" i="10"/>
  <c r="C15" i="10"/>
  <c r="C8" i="10"/>
  <c r="C9" i="10"/>
  <c r="C7" i="10"/>
  <c r="B21" i="10"/>
  <c r="B24" i="10"/>
  <c r="B13" i="10"/>
  <c r="B10" i="10"/>
  <c r="B22" i="9"/>
  <c r="B25" i="9"/>
  <c r="B19" i="9"/>
  <c r="B10" i="9"/>
  <c r="B13" i="9"/>
  <c r="B9" i="8"/>
  <c r="B10" i="8"/>
  <c r="D9" i="8"/>
  <c r="B7" i="10"/>
  <c r="B7" i="8"/>
  <c r="B18" i="10" l="1"/>
  <c r="D7" i="8"/>
</calcChain>
</file>

<file path=xl/sharedStrings.xml><?xml version="1.0" encoding="utf-8"?>
<sst xmlns="http://schemas.openxmlformats.org/spreadsheetml/2006/main" count="396" uniqueCount="272">
  <si>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</si>
  <si>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</si>
  <si>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</si>
  <si>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</si>
  <si>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</si>
  <si>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</si>
  <si>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</si>
  <si>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</si>
  <si>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</si>
  <si>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</si>
  <si>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</si>
  <si>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</si>
  <si>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</si>
  <si>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</si>
  <si>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</si>
  <si>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</si>
  <si>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</si>
  <si>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</si>
  <si>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</si>
  <si>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</si>
  <si>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</si>
  <si>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</si>
  <si>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</si>
  <si>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</si>
  <si>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</si>
  <si>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</si>
  <si>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</si>
  <si>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</si>
  <si>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</si>
  <si>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</si>
  <si>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</si>
  <si>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</si>
  <si>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</si>
  <si>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</si>
  <si>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</si>
  <si>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</si>
  <si>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</si>
  <si>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</si>
  <si>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</si>
  <si>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</si>
  <si>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</si>
  <si>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</si>
  <si>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</si>
  <si>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</si>
  <si>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</si>
  <si>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</si>
  <si>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</si>
  <si>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</si>
  <si>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</si>
  <si>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</si>
  <si>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</si>
  <si>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</si>
  <si>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</si>
  <si>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</si>
  <si>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</si>
  <si>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</si>
  <si>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</si>
  <si>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</si>
  <si>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</si>
  <si>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</si>
  <si>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</si>
  <si>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</si>
  <si>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</si>
  <si>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</si>
  <si>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</si>
  <si>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</si>
  <si>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</si>
  <si>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</si>
  <si>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</si>
  <si>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</si>
  <si>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</si>
  <si>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</si>
  <si>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</si>
  <si>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</si>
  <si>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</si>
  <si>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</si>
  <si>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</si>
  <si>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</si>
  <si>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</si>
  <si>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</si>
  <si>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</si>
  <si>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</si>
  <si>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</si>
  <si>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</si>
  <si>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</si>
  <si>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</si>
  <si>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</si>
  <si>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</si>
  <si>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</si>
  <si>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</si>
  <si>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</si>
  <si>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</si>
  <si>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</si>
  <si>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</si>
  <si>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</si>
  <si>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</si>
  <si>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</si>
  <si>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</si>
  <si>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</si>
  <si>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</si>
  <si>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</si>
  <si>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</si>
  <si>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</si>
  <si>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</si>
  <si>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</si>
  <si>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</si>
  <si>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</si>
  <si>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</si>
  <si>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</si>
  <si>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</si>
  <si>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</si>
  <si>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</si>
  <si>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</si>
  <si>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</si>
  <si>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</si>
  <si>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</si>
  <si>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</si>
  <si>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</si>
  <si>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</si>
  <si>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</si>
  <si>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</si>
  <si>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</si>
  <si>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</si>
  <si>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</si>
  <si>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</si>
  <si>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</si>
  <si>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</si>
  <si>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</si>
  <si>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</si>
  <si>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</si>
  <si>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</si>
  <si>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</si>
  <si>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</si>
  <si>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</si>
  <si>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</si>
  <si>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</si>
  <si>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</si>
  <si>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</si>
  <si>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</si>
  <si>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</si>
  <si>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</si>
  <si>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</si>
  <si>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</si>
  <si>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</si>
  <si>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</si>
  <si>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</si>
  <si>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</si>
  <si>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</si>
  <si>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</si>
  <si>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</si>
  <si>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</si>
  <si>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</si>
  <si>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</si>
  <si>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</si>
  <si>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</si>
  <si>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</si>
  <si>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</si>
  <si>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</si>
  <si>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</si>
  <si>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</si>
  <si>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</si>
  <si>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</si>
  <si>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</si>
  <si>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</si>
  <si>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</si>
  <si>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</si>
  <si>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</si>
  <si>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</si>
  <si>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</si>
  <si>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</si>
  <si>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</si>
  <si>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</si>
  <si>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</si>
  <si>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</si>
  <si>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</si>
  <si>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</si>
  <si>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</si>
  <si>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</si>
  <si>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</si>
  <si>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</si>
  <si>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</si>
  <si>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</si>
  <si>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</si>
  <si>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</si>
  <si>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</si>
  <si>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</si>
  <si>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</si>
  <si>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SAN PEDRO</t>
  </si>
  <si>
    <t>VEREDA MIRA FLORES</t>
  </si>
  <si>
    <t>VEREDAS: MIRA FLORES, CAPELLANIA, LA ESMERALDA, CACAOS, ALGARROBOS, GURARINAS, LA PEÑA, SALERO PARTE BAJA Y SAN PEDRO</t>
  </si>
  <si>
    <t>ALEXANDER MELO CORONEL</t>
  </si>
  <si>
    <t>alexandermelocoronel@yahoo.es; centsanpedro@gmail.com</t>
  </si>
  <si>
    <t>centsanpedro@gmail.com</t>
  </si>
  <si>
    <t>Tener una buena relacion entre directvio y docentes, docentes y alumnos, Institucion y comunidades</t>
  </si>
  <si>
    <t>El apoyo constante de O.N.G como CRUZ ROJA Y CONSEJO NORUEGO</t>
  </si>
  <si>
    <t>Haber recibido capacitaciones y permanencia del personal docente</t>
  </si>
  <si>
    <t>El aumento de cultivo ilicito</t>
  </si>
  <si>
    <t>presencia de grupos armados</t>
  </si>
  <si>
    <t>Faltas de alternativas economicas</t>
  </si>
  <si>
    <t xml:space="preserve">Estar en medio del conflicto interno que sostienen los  grupos armados. Y su presencia pasajera o temporal. </t>
  </si>
  <si>
    <t xml:space="preserve">Espacios periféricos: salida-entrada, calles contiguas, parques, locales comerciales, ventas ambulantes. </t>
  </si>
  <si>
    <t xml:space="preserve">Nuestros campesinos se ven afectados a cambiar los cultivos licitos, por la coca, pero esto trae consigo la presencia de grupos armados que llevan al conflicto y el despalzamiento de las familias. </t>
  </si>
  <si>
    <t xml:space="preserve">la desercion escolar, el desplazamiento de las familias. </t>
  </si>
  <si>
    <t>Actualizar el directorio con toda la comunidad</t>
  </si>
  <si>
    <t>Fortalecer las huertas escolares</t>
  </si>
  <si>
    <t>Fortalecer el proyecto de vida en cada uno de los estudaites.</t>
  </si>
  <si>
    <t>Implementar la ruta de educacion en emergencia y retroalimentarlas en las escuelas de padres.</t>
  </si>
  <si>
    <t xml:space="preserve">Despertar la creatividad en los estudiantes para continjuar sus estudios y lal innovacion. </t>
  </si>
  <si>
    <t>mantener la comunicación constante con estas O.N.G.</t>
  </si>
  <si>
    <t>Oferta de servicio a la comunidad</t>
  </si>
  <si>
    <t>Comunicación</t>
  </si>
  <si>
    <t>Visita al terreno</t>
  </si>
  <si>
    <t>Planteamiento de ayudas</t>
  </si>
  <si>
    <t>Que atienden la Peticion hecha por escrito</t>
  </si>
  <si>
    <t>cronograma de visitas a las sedes</t>
  </si>
  <si>
    <t>Concretar la auyda pertinente</t>
  </si>
  <si>
    <t>Alexander Melo Coronel</t>
  </si>
  <si>
    <t>O.N.G</t>
  </si>
  <si>
    <t>Director</t>
  </si>
  <si>
    <t>Cordinador</t>
  </si>
  <si>
    <t>Director, y Docentes</t>
  </si>
  <si>
    <t>Personal de las O.N.G</t>
  </si>
  <si>
    <t>Papeleria</t>
  </si>
  <si>
    <t>Transporte</t>
  </si>
  <si>
    <t>5.000 recursos de gratuidad</t>
  </si>
  <si>
    <t>100.000 Recursos propios</t>
  </si>
  <si>
    <t>Opciones didacticas para las areas, asignaturas y proyectos transversales</t>
  </si>
  <si>
    <t>Socializar el proyecto de huerta escolar</t>
  </si>
  <si>
    <t>Conformar grupos de trabajo con padres y estudiantes</t>
  </si>
  <si>
    <t>Llevarlo a la practica.</t>
  </si>
  <si>
    <t>Concientizar sobre la importanmcioa de los proctos organicos</t>
  </si>
  <si>
    <t>Establecer responsabilidades del proyecto</t>
  </si>
  <si>
    <t>Conseguiro productos sanos</t>
  </si>
  <si>
    <t>Docentes de cada sede</t>
  </si>
  <si>
    <t>Padres y estudianters</t>
  </si>
  <si>
    <t>Padres y estudiantes</t>
  </si>
  <si>
    <t>Docentes de aula</t>
  </si>
  <si>
    <t>Lideres de huerta</t>
  </si>
  <si>
    <t>Lideres de juerta</t>
  </si>
  <si>
    <t>Terreno , herramienta , semillas</t>
  </si>
  <si>
    <t>Aula de clase y sus elementos</t>
  </si>
  <si>
    <t>la grestion del director</t>
  </si>
  <si>
    <t>la Pandemia</t>
  </si>
  <si>
    <t>Que baje el pico de pandemia</t>
  </si>
  <si>
    <t>No aplica</t>
  </si>
  <si>
    <t>no aplica</t>
  </si>
  <si>
    <t>Comunicación directa con los nuevos integrantes</t>
  </si>
  <si>
    <t>Organizar la guia telefonica</t>
  </si>
  <si>
    <t>Mantenerse en contacto</t>
  </si>
  <si>
    <t>La nueva matricula</t>
  </si>
  <si>
    <t>la ayuda de cada docente</t>
  </si>
  <si>
    <t>La entega de guias esoclares</t>
  </si>
  <si>
    <t>las distancias</t>
  </si>
  <si>
    <t>Las distancias</t>
  </si>
  <si>
    <t>La mala señal</t>
  </si>
  <si>
    <t>Comunicación con vecinos</t>
  </si>
  <si>
    <t>Comunicación constante</t>
  </si>
  <si>
    <t>Seguimiento a entrega de Guias</t>
  </si>
  <si>
    <t>Que se tienen el documento elaborado</t>
  </si>
  <si>
    <t>La comunicación virtual</t>
  </si>
  <si>
    <t>el no poderse reunir con las comunidades</t>
  </si>
  <si>
    <t>Incrementar las reuniones virtuales</t>
  </si>
  <si>
    <t>Aprovechar otras oportunidades</t>
  </si>
  <si>
    <t>implementarlo en el area de etica</t>
  </si>
  <si>
    <t>incluirlo en las guias escolares de trabajo</t>
  </si>
  <si>
    <t>Seguimiento a cada proyecto de los niños</t>
  </si>
  <si>
    <t>Plan de area</t>
  </si>
  <si>
    <t xml:space="preserve">priorizado por el Consejo academico </t>
  </si>
  <si>
    <t>Tiempo muy corto para trabajarlo</t>
  </si>
  <si>
    <t>Reducir la tematica</t>
  </si>
  <si>
    <t>reducir la tematica</t>
  </si>
  <si>
    <t>La desercion de los estudiantes a causa del conflicto armado que se presenta en la region, motivada por la pelea de territorio de los grupos al margen de la ley y la comercilailazion de los cultivos ilicitos.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</si>
</sst>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5">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1" fillId="0" borderId="4" xfId="0" applyFont="1" applyBorder="1" applyAlignment="1">
      <alignment horizontal="left" vertical="center" wrapText="1"/>
    </xf>
    <xf numFmtId="0" fontId="35" fillId="0" borderId="4" xfId="1" applyBorder="1" applyAlignment="1">
      <alignment wrapText="1"/>
    </xf>
    <xf numFmtId="0" fontId="10" fillId="0" borderId="4" xfId="0" applyFont="1" applyBorder="1" applyAlignment="1">
      <alignment wrapText="1"/>
    </xf>
    <xf numFmtId="15" fontId="1" fillId="2" borderId="24" xfId="0" applyNumberFormat="1" applyFont="1" applyFill="1" applyBorder="1" applyAlignment="1">
      <alignment vertical="center" wrapText="1"/>
    </xf>
    <xf numFmtId="16" fontId="1" fillId="2" borderId="24" xfId="0" applyNumberFormat="1" applyFont="1" applyFill="1" applyBorder="1" applyAlignment="1">
      <alignment vertical="center" wrapText="1"/>
    </xf>
    <xf numFmtId="3" fontId="4" fillId="2" borderId="24" xfId="0" applyNumberFormat="1" applyFont="1" applyFill="1" applyBorder="1" applyAlignment="1">
      <alignment vertical="center" wrapText="1"/>
    </xf>
    <xf numFmtId="0" fontId="10" fillId="0" borderId="4" xfId="0" applyFont="1" applyBorder="1" applyAlignment="1">
      <alignment horizontal="justify"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ntsanpedro@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9" t="s">
        <v>89</v>
      </c>
      <c r="C2" s="110"/>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102" t="s">
        <v>187</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102" t="s">
        <v>188</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189</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189</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20" t="s">
        <v>190</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3" t="s">
        <v>192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162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10</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1" t="s">
        <v>60</v>
      </c>
      <c r="C15" s="112"/>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104" t="s">
        <v>190</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3204506634</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4" t="s">
        <v>191</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2" zoomScale="80" zoomScaleNormal="80" workbookViewId="0">
      <selection activeCell="D4" sqref="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5" t="s">
        <v>90</v>
      </c>
      <c r="D2" s="11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3" t="s">
        <v>182</v>
      </c>
      <c r="D3" s="93" t="s">
        <v>121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3"/>
      <c r="D4" s="108" t="s">
        <v>271</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3"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4"/>
      <c r="D6" s="95" t="s">
        <v>194</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4"/>
      <c r="D7" s="95" t="s">
        <v>193</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4"/>
      <c r="D8" s="95"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3"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4"/>
      <c r="D10" s="95" t="s">
        <v>196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4"/>
      <c r="D11" s="95" t="s">
        <v>197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4"/>
      <c r="D12" s="95"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0"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7" t="s">
        <v>96</v>
      </c>
      <c r="C4" s="118"/>
      <c r="D4" s="5"/>
      <c r="E4" s="1"/>
      <c r="F4" s="1"/>
      <c r="G4" s="1"/>
      <c r="H4" s="1"/>
      <c r="I4" s="1"/>
      <c r="J4" s="47" t="s">
        <v>112</v>
      </c>
      <c r="K4" s="1"/>
      <c r="L4" s="71">
        <v>0</v>
      </c>
      <c r="M4" s="1"/>
      <c r="N4" s="1"/>
      <c r="O4" s="1"/>
      <c r="P4" s="1"/>
      <c r="Q4" s="1"/>
      <c r="R4" s="1"/>
      <c r="S4" s="1"/>
      <c r="T4" s="1"/>
      <c r="U4" s="1"/>
      <c r="V4" s="1"/>
      <c r="W4" s="1"/>
      <c r="X4" s="1"/>
      <c r="Y4" s="1"/>
      <c r="Z4" s="1"/>
    </row>
    <row r="5" spans="1:26" ht="135.75" customHeight="1" thickTop="1" thickBot="1" x14ac:dyDescent="0.3">
      <c r="A5" s="3"/>
      <c r="B5" s="68" t="s">
        <v>91</v>
      </c>
      <c r="C5" s="42" t="s">
        <v>199</v>
      </c>
      <c r="D5" s="5"/>
      <c r="E5" s="1"/>
      <c r="F5" s="47" t="s">
        <v>97</v>
      </c>
      <c r="G5" s="1"/>
      <c r="H5" s="48" t="s">
        <v>102</v>
      </c>
      <c r="I5" s="1"/>
      <c r="J5" s="49" t="s">
        <v>67</v>
      </c>
      <c r="K5" s="1"/>
      <c r="L5" s="50" t="s">
        <v>120</v>
      </c>
      <c r="M5" s="1"/>
      <c r="N5" s="46"/>
      <c r="O5" s="1"/>
      <c r="P5" s="1"/>
      <c r="Q5" s="1"/>
      <c r="R5" s="1"/>
      <c r="S5" s="1"/>
      <c r="T5" s="1"/>
      <c r="U5" s="1"/>
      <c r="V5" s="1"/>
      <c r="W5" s="1"/>
      <c r="X5" s="1"/>
      <c r="Y5" s="1"/>
      <c r="Z5" s="1"/>
    </row>
    <row r="6" spans="1:26" ht="52.5" customHeight="1" thickTop="1" thickBot="1" x14ac:dyDescent="0.25">
      <c r="A6" s="3"/>
      <c r="B6" s="92" t="s">
        <v>178</v>
      </c>
      <c r="C6" s="43" t="s">
        <v>100</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118</v>
      </c>
      <c r="C7" s="45" t="s">
        <v>200</v>
      </c>
      <c r="D7" s="5"/>
      <c r="E7" s="1"/>
      <c r="F7" s="47" t="s">
        <v>99</v>
      </c>
      <c r="G7" s="1"/>
      <c r="H7" s="48" t="s">
        <v>104</v>
      </c>
      <c r="I7" s="1"/>
      <c r="J7" s="49" t="s">
        <v>69</v>
      </c>
      <c r="K7" s="1"/>
      <c r="L7" s="50" t="s">
        <v>72</v>
      </c>
      <c r="M7" s="1"/>
      <c r="N7" s="46" t="s">
        <v>125</v>
      </c>
      <c r="O7" s="1"/>
      <c r="P7" s="1"/>
      <c r="Q7" s="1"/>
      <c r="R7" s="1"/>
      <c r="S7" s="1"/>
      <c r="T7" s="1"/>
      <c r="U7" s="1"/>
      <c r="V7" s="1"/>
      <c r="W7" s="1"/>
      <c r="X7" s="1"/>
      <c r="Y7" s="1"/>
      <c r="Z7" s="1"/>
    </row>
    <row r="8" spans="1:26" ht="65.25" customHeight="1" thickTop="1" thickBot="1" x14ac:dyDescent="0.25">
      <c r="A8" s="3"/>
      <c r="B8" s="44" t="s">
        <v>111</v>
      </c>
      <c r="C8" s="41" t="s">
        <v>70</v>
      </c>
      <c r="D8" s="5"/>
      <c r="E8" s="1"/>
      <c r="F8" s="47" t="s">
        <v>100</v>
      </c>
      <c r="G8" s="1"/>
      <c r="H8" s="48" t="s">
        <v>105</v>
      </c>
      <c r="I8" s="1"/>
      <c r="J8" s="49" t="s">
        <v>70</v>
      </c>
      <c r="K8" s="1"/>
      <c r="L8" s="50" t="s">
        <v>73</v>
      </c>
      <c r="M8" s="1"/>
      <c r="N8" s="46" t="s">
        <v>126</v>
      </c>
      <c r="O8" s="1"/>
      <c r="P8" s="1"/>
      <c r="Q8" s="1"/>
      <c r="R8" s="1"/>
      <c r="S8" s="1"/>
      <c r="T8" s="1"/>
      <c r="U8" s="1"/>
      <c r="V8" s="1"/>
      <c r="W8" s="1"/>
      <c r="X8" s="1"/>
      <c r="Y8" s="1"/>
      <c r="Z8" s="1"/>
    </row>
    <row r="9" spans="1:26" ht="65.25" customHeight="1" thickTop="1" thickBot="1" x14ac:dyDescent="0.25">
      <c r="A9" s="3"/>
      <c r="B9" s="44" t="s">
        <v>124</v>
      </c>
      <c r="C9" s="41" t="s">
        <v>132</v>
      </c>
      <c r="D9" s="5"/>
      <c r="E9" s="1"/>
      <c r="F9" s="47" t="s">
        <v>101</v>
      </c>
      <c r="G9" s="1"/>
      <c r="H9" s="69" t="s">
        <v>108</v>
      </c>
      <c r="I9" s="1"/>
      <c r="J9" s="47" t="s">
        <v>113</v>
      </c>
      <c r="K9" s="1"/>
      <c r="L9" s="50" t="s">
        <v>74</v>
      </c>
      <c r="M9" s="1"/>
      <c r="N9" s="46" t="s">
        <v>127</v>
      </c>
      <c r="O9" s="1"/>
      <c r="P9" s="1"/>
      <c r="Q9" s="1"/>
      <c r="R9" s="1"/>
      <c r="S9" s="1"/>
      <c r="T9" s="1"/>
      <c r="U9" s="1"/>
      <c r="V9" s="1"/>
      <c r="W9" s="1"/>
      <c r="X9" s="1"/>
      <c r="Y9" s="1"/>
      <c r="Z9" s="1"/>
    </row>
    <row r="10" spans="1:26" ht="63.75" customHeight="1" thickTop="1" thickBot="1" x14ac:dyDescent="0.25">
      <c r="A10" s="3"/>
      <c r="B10" s="44" t="s">
        <v>115</v>
      </c>
      <c r="C10" s="41" t="s">
        <v>74</v>
      </c>
      <c r="D10" s="5"/>
      <c r="E10" s="1"/>
      <c r="G10" s="1"/>
      <c r="H10" s="69" t="s">
        <v>109</v>
      </c>
      <c r="I10" s="1"/>
      <c r="J10" s="47" t="s">
        <v>114</v>
      </c>
      <c r="K10" s="1"/>
      <c r="M10" s="1"/>
      <c r="N10" s="46" t="s">
        <v>128</v>
      </c>
      <c r="O10" s="1"/>
      <c r="P10" s="1"/>
      <c r="Q10" s="1"/>
      <c r="R10" s="1"/>
      <c r="S10" s="1"/>
      <c r="T10" s="1"/>
      <c r="U10" s="1"/>
      <c r="V10" s="1"/>
      <c r="W10" s="1"/>
      <c r="X10" s="1"/>
      <c r="Y10" s="1"/>
      <c r="Z10" s="1"/>
    </row>
    <row r="11" spans="1:26" ht="66" customHeight="1" thickTop="1" thickBot="1" x14ac:dyDescent="0.25">
      <c r="A11" s="3"/>
      <c r="B11" s="44" t="s">
        <v>116</v>
      </c>
      <c r="C11" s="41" t="s">
        <v>74</v>
      </c>
      <c r="D11" s="5"/>
      <c r="E11" s="1"/>
      <c r="F11" s="1"/>
      <c r="G11" s="1"/>
      <c r="H11" s="70" t="s">
        <v>110</v>
      </c>
      <c r="I11" s="1"/>
      <c r="K11" s="1"/>
      <c r="L11" s="1"/>
      <c r="M11" s="1"/>
      <c r="N11" s="46" t="s">
        <v>129</v>
      </c>
      <c r="O11" s="1"/>
      <c r="P11" s="1"/>
      <c r="Q11" s="1"/>
      <c r="R11" s="1"/>
      <c r="S11" s="1"/>
      <c r="T11" s="1"/>
      <c r="U11" s="1"/>
      <c r="V11" s="1"/>
      <c r="W11" s="1"/>
      <c r="X11" s="1"/>
      <c r="Y11" s="1"/>
      <c r="Z11" s="1"/>
    </row>
    <row r="12" spans="1:26" ht="78.75" customHeight="1" thickTop="1" thickBot="1" x14ac:dyDescent="0.25">
      <c r="A12" s="3"/>
      <c r="B12" s="44" t="s">
        <v>117</v>
      </c>
      <c r="C12" s="41" t="s">
        <v>74</v>
      </c>
      <c r="D12" s="5"/>
      <c r="E12" s="1"/>
      <c r="F12" s="1"/>
      <c r="G12" s="1"/>
      <c r="I12" s="1"/>
      <c r="J12" s="1"/>
      <c r="K12" s="1"/>
      <c r="L12" s="1"/>
      <c r="M12" s="1"/>
      <c r="N12" s="46" t="s">
        <v>130</v>
      </c>
      <c r="O12" s="1"/>
      <c r="P12" s="1"/>
      <c r="Q12" s="1"/>
      <c r="R12" s="1"/>
      <c r="S12" s="1"/>
      <c r="T12" s="1"/>
      <c r="U12" s="1"/>
      <c r="V12" s="1"/>
      <c r="W12" s="1"/>
      <c r="X12" s="1"/>
      <c r="Y12" s="1"/>
      <c r="Z12" s="1"/>
    </row>
    <row r="13" spans="1:26" ht="78.75" customHeight="1" thickTop="1" thickBot="1" x14ac:dyDescent="0.25">
      <c r="A13" s="3"/>
      <c r="B13" s="44" t="s">
        <v>119</v>
      </c>
      <c r="C13" s="41" t="s">
        <v>74</v>
      </c>
      <c r="D13" s="5"/>
      <c r="E13" s="1"/>
      <c r="F13" s="1"/>
      <c r="G13" s="1"/>
      <c r="H13" s="70"/>
      <c r="I13" s="1"/>
      <c r="J13" s="1"/>
      <c r="K13" s="1"/>
      <c r="L13" s="1"/>
      <c r="M13" s="1"/>
      <c r="N13" s="46" t="s">
        <v>131</v>
      </c>
      <c r="O13" s="1"/>
      <c r="P13" s="1"/>
      <c r="Q13" s="1"/>
      <c r="R13" s="1"/>
      <c r="S13" s="1"/>
      <c r="T13" s="1"/>
      <c r="U13" s="1"/>
      <c r="V13" s="1"/>
      <c r="W13" s="1"/>
      <c r="X13" s="1"/>
      <c r="Y13" s="1"/>
      <c r="Z13" s="1"/>
    </row>
    <row r="14" spans="1:26" ht="60.75" customHeight="1" thickTop="1" thickBot="1" x14ac:dyDescent="0.25">
      <c r="A14" s="3"/>
      <c r="B14" s="72" t="s">
        <v>122</v>
      </c>
      <c r="C14" s="73" t="s">
        <v>201</v>
      </c>
      <c r="D14" s="5"/>
      <c r="E14" s="1"/>
      <c r="F14" s="1"/>
      <c r="G14" s="1"/>
      <c r="H14" s="1"/>
      <c r="I14" s="1"/>
      <c r="J14" s="1"/>
      <c r="K14" s="1"/>
      <c r="L14" s="1"/>
      <c r="M14" s="1"/>
      <c r="N14" s="46" t="s">
        <v>132</v>
      </c>
      <c r="O14" s="1"/>
      <c r="P14" s="1"/>
      <c r="Q14" s="1"/>
      <c r="R14" s="1"/>
      <c r="S14" s="1"/>
      <c r="T14" s="1"/>
      <c r="U14" s="1"/>
      <c r="V14" s="1"/>
      <c r="W14" s="1"/>
      <c r="X14" s="1"/>
      <c r="Y14" s="1"/>
      <c r="Z14" s="1"/>
    </row>
    <row r="15" spans="1:26" ht="61.5" customHeight="1" thickTop="1" thickBot="1" x14ac:dyDescent="0.25">
      <c r="A15" s="1"/>
      <c r="B15" s="72" t="s">
        <v>123</v>
      </c>
      <c r="C15" s="73" t="s">
        <v>202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zoomScale="80" zoomScaleNormal="80" workbookViewId="0">
      <selection activeCell="F5" sqref="F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3" t="s">
        <v>149</v>
      </c>
      <c r="C3" s="123"/>
      <c r="D3" s="123"/>
      <c r="E3" s="123"/>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9" t="s">
        <v>271</v>
      </c>
      <c r="D4" s="120"/>
      <c r="E4" s="120"/>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1"/>
      <c r="C5" s="122"/>
      <c r="D5" s="121"/>
      <c r="E5" s="122"/>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El apoyo constante de O.N.G como CRUZ ROJA Y CONSEJO NORUEGO</v>
      </c>
      <c r="C8" s="44" t="s">
        <v>208</v>
      </c>
      <c r="D8" s="44" t="str">
        <f>'Ficha análisis situación '!D10</f>
        <v>El aumento de cultivo ilicito</v>
      </c>
      <c r="E8" s="44" t="s">
        <v>204</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Tener una buena relacion entre directvio y docentes, docentes y alumnos, Institucion y comunidades</v>
      </c>
      <c r="C9" s="44" t="s">
        <v>203</v>
      </c>
      <c r="D9" s="44" t="str">
        <f>'Ficha análisis situación '!D11</f>
        <v>presencia de grupos armados</v>
      </c>
      <c r="E9" s="44" t="s">
        <v>205</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Haber recibido capacitaciones y permanencia del personal docente</v>
      </c>
      <c r="C10" s="44" t="s">
        <v>206</v>
      </c>
      <c r="D10" s="44" t="str">
        <f>'Ficha análisis situación '!D12</f>
        <v>Faltas de alternativas economicas</v>
      </c>
      <c r="E10" s="44" t="s">
        <v>207</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zoomScale="70" zoomScaleNormal="70" workbookViewId="0">
      <selection activeCell="I21" sqref="I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7" t="s">
        <v>150</v>
      </c>
      <c r="C3" s="128"/>
      <c r="D3" s="128"/>
      <c r="E3" s="128"/>
      <c r="F3" s="128"/>
      <c r="G3" s="128"/>
      <c r="H3" s="128"/>
      <c r="I3" s="128"/>
      <c r="J3" s="128"/>
      <c r="K3" s="128"/>
      <c r="L3" s="128"/>
      <c r="M3" s="128"/>
      <c r="N3" s="129"/>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4" t="s">
        <v>77</v>
      </c>
      <c r="C4" s="125"/>
      <c r="D4" s="125"/>
      <c r="E4" s="125"/>
      <c r="F4" s="125"/>
      <c r="G4" s="125"/>
      <c r="H4" s="125"/>
      <c r="I4" s="125"/>
      <c r="J4" s="125"/>
      <c r="K4" s="125"/>
      <c r="L4" s="125"/>
      <c r="M4" s="125"/>
      <c r="N4" s="126"/>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36" t="s">
        <v>2</v>
      </c>
      <c r="C5" s="130" t="s">
        <v>146</v>
      </c>
      <c r="D5" s="130"/>
      <c r="E5" s="140" t="s">
        <v>185</v>
      </c>
      <c r="F5" s="130" t="s">
        <v>186</v>
      </c>
      <c r="G5" s="130" t="s">
        <v>148</v>
      </c>
      <c r="H5" s="130" t="s">
        <v>151</v>
      </c>
      <c r="I5" s="130" t="s">
        <v>152</v>
      </c>
      <c r="J5" s="130" t="s">
        <v>153</v>
      </c>
      <c r="K5" s="130"/>
      <c r="L5" s="131" t="s">
        <v>156</v>
      </c>
      <c r="M5" s="132"/>
      <c r="N5" s="132"/>
      <c r="O5" s="16"/>
      <c r="P5" s="12"/>
      <c r="Q5" s="12"/>
      <c r="R5" s="12"/>
      <c r="S5" s="12"/>
      <c r="T5" s="59" t="s">
        <v>147</v>
      </c>
      <c r="U5" s="12"/>
      <c r="V5" s="59" t="s">
        <v>86</v>
      </c>
      <c r="W5" s="12"/>
      <c r="X5" s="59" t="s">
        <v>136</v>
      </c>
      <c r="Z5" s="12"/>
      <c r="AA5" s="12"/>
      <c r="AB5" s="12"/>
      <c r="AC5" s="12"/>
      <c r="AD5" s="12"/>
      <c r="AE5" s="12"/>
      <c r="AF5" s="12"/>
      <c r="AG5" s="12"/>
    </row>
    <row r="6" spans="1:33" ht="81.75" customHeight="1" thickTop="1" thickBot="1" x14ac:dyDescent="0.25">
      <c r="A6" s="15"/>
      <c r="B6" s="136"/>
      <c r="C6" s="76" t="s">
        <v>183</v>
      </c>
      <c r="D6" s="77" t="s">
        <v>184</v>
      </c>
      <c r="E6" s="140"/>
      <c r="F6" s="130"/>
      <c r="G6" s="130"/>
      <c r="H6" s="136"/>
      <c r="I6" s="136"/>
      <c r="J6" s="78" t="s">
        <v>154</v>
      </c>
      <c r="K6" s="78" t="s">
        <v>155</v>
      </c>
      <c r="L6" s="78" t="s">
        <v>179</v>
      </c>
      <c r="M6" s="78" t="s">
        <v>180</v>
      </c>
      <c r="N6" s="78" t="s">
        <v>157</v>
      </c>
      <c r="O6" s="16"/>
      <c r="P6" s="12"/>
      <c r="Q6" s="12"/>
      <c r="R6" s="12"/>
      <c r="S6" s="12"/>
      <c r="T6" s="59" t="s">
        <v>81</v>
      </c>
      <c r="U6" s="12"/>
      <c r="V6" s="59" t="s">
        <v>87</v>
      </c>
      <c r="W6" s="12"/>
      <c r="X6" s="59" t="s">
        <v>137</v>
      </c>
      <c r="Z6" s="12"/>
      <c r="AA6" s="12"/>
      <c r="AB6" s="12"/>
      <c r="AC6" s="12"/>
      <c r="AD6" s="12"/>
      <c r="AE6" s="12"/>
      <c r="AF6" s="12"/>
      <c r="AG6" s="12"/>
    </row>
    <row r="7" spans="1:33" ht="29.25" customHeight="1" thickTop="1" thickBot="1" x14ac:dyDescent="0.25">
      <c r="A7" s="15"/>
      <c r="B7" s="139" t="str">
        <f>Medidas!C8</f>
        <v>mantener la comunicación constante con estas O.N.G.</v>
      </c>
      <c r="C7" s="137" t="s">
        <v>82</v>
      </c>
      <c r="D7" s="138" t="s">
        <v>209</v>
      </c>
      <c r="E7" s="138" t="s">
        <v>138</v>
      </c>
      <c r="F7" s="138" t="s">
        <v>87</v>
      </c>
      <c r="G7" s="57" t="s">
        <v>210</v>
      </c>
      <c r="H7" s="58" t="s">
        <v>213</v>
      </c>
      <c r="I7" s="105">
        <v>45382</v>
      </c>
      <c r="J7" s="55" t="s">
        <v>216</v>
      </c>
      <c r="K7" s="55" t="s">
        <v>218</v>
      </c>
      <c r="L7" s="55" t="s">
        <v>220</v>
      </c>
      <c r="M7" s="79" t="s">
        <v>222</v>
      </c>
      <c r="N7" s="79" t="s">
        <v>224</v>
      </c>
      <c r="O7" s="16"/>
      <c r="P7" s="12"/>
      <c r="Q7" s="12"/>
      <c r="R7" s="12"/>
      <c r="S7" s="12"/>
      <c r="T7" s="59" t="s">
        <v>82</v>
      </c>
      <c r="U7" s="12"/>
      <c r="V7" s="59" t="s">
        <v>88</v>
      </c>
      <c r="W7" s="12"/>
      <c r="X7" s="59" t="s">
        <v>138</v>
      </c>
      <c r="Z7" s="12"/>
      <c r="AA7" s="12"/>
      <c r="AB7" s="12"/>
      <c r="AC7" s="12"/>
      <c r="AD7" s="12"/>
      <c r="AE7" s="12"/>
      <c r="AF7" s="12"/>
      <c r="AG7" s="12"/>
    </row>
    <row r="8" spans="1:33" ht="29.25" customHeight="1" thickTop="1" thickBot="1" x14ac:dyDescent="0.25">
      <c r="A8" s="15"/>
      <c r="B8" s="122"/>
      <c r="C8" s="137"/>
      <c r="D8" s="138"/>
      <c r="E8" s="138"/>
      <c r="F8" s="138"/>
      <c r="G8" s="57" t="s">
        <v>211</v>
      </c>
      <c r="H8" s="58" t="s">
        <v>214</v>
      </c>
      <c r="I8" s="106">
        <v>45443</v>
      </c>
      <c r="J8" s="55" t="s">
        <v>217</v>
      </c>
      <c r="K8" s="55" t="s">
        <v>219</v>
      </c>
      <c r="L8" s="55" t="s">
        <v>221</v>
      </c>
      <c r="M8" s="79" t="s">
        <v>223</v>
      </c>
      <c r="N8" s="79" t="s">
        <v>225</v>
      </c>
      <c r="O8" s="16"/>
      <c r="P8" s="12"/>
      <c r="Q8" s="12"/>
      <c r="R8" s="12"/>
      <c r="S8" s="12"/>
      <c r="U8" s="12"/>
      <c r="V8" s="59" t="s">
        <v>86</v>
      </c>
      <c r="W8" s="12"/>
      <c r="X8" s="59" t="s">
        <v>139</v>
      </c>
      <c r="Y8" s="12"/>
      <c r="Z8" s="12"/>
      <c r="AA8" s="12"/>
      <c r="AB8" s="12"/>
      <c r="AC8" s="12"/>
      <c r="AD8" s="12"/>
      <c r="AE8" s="12"/>
      <c r="AF8" s="12"/>
      <c r="AG8" s="12"/>
    </row>
    <row r="9" spans="1:33" ht="29.25" customHeight="1" thickTop="1" thickBot="1" x14ac:dyDescent="0.25">
      <c r="A9" s="15"/>
      <c r="B9" s="122"/>
      <c r="C9" s="137"/>
      <c r="D9" s="138"/>
      <c r="E9" s="138"/>
      <c r="F9" s="138"/>
      <c r="G9" s="57" t="s">
        <v>212</v>
      </c>
      <c r="H9" s="58" t="s">
        <v>215</v>
      </c>
      <c r="I9" s="56">
        <v>45473</v>
      </c>
      <c r="J9" s="55" t="s">
        <v>217</v>
      </c>
      <c r="K9" s="55" t="s">
        <v>219</v>
      </c>
      <c r="L9" s="55" t="s">
        <v>221</v>
      </c>
      <c r="M9" s="79" t="s">
        <v>223</v>
      </c>
      <c r="N9" s="79" t="s">
        <v>225</v>
      </c>
      <c r="O9" s="16"/>
      <c r="P9" s="12"/>
      <c r="Q9" s="12"/>
      <c r="R9" s="12"/>
      <c r="S9" s="12"/>
      <c r="T9" s="12"/>
      <c r="U9" s="12"/>
      <c r="V9" s="12"/>
      <c r="W9" s="12"/>
      <c r="X9" s="59" t="s">
        <v>140</v>
      </c>
      <c r="Y9" s="12"/>
      <c r="Z9" s="12"/>
      <c r="AA9" s="12"/>
      <c r="AB9" s="12"/>
      <c r="AC9" s="12"/>
      <c r="AD9" s="12"/>
      <c r="AE9" s="12"/>
      <c r="AF9" s="12"/>
      <c r="AG9" s="12"/>
    </row>
    <row r="10" spans="1:33" ht="27.75" customHeight="1" thickTop="1" thickBot="1" x14ac:dyDescent="0.25">
      <c r="A10" s="15"/>
      <c r="B10" s="139">
        <f>Medidas!C11</f>
        <v>0</v>
      </c>
      <c r="C10" s="137"/>
      <c r="D10" s="138"/>
      <c r="E10" s="138"/>
      <c r="F10" s="138"/>
      <c r="G10" s="57" t="s">
        <v>64</v>
      </c>
      <c r="H10" s="58" t="s">
        <v>64</v>
      </c>
      <c r="I10" s="55"/>
      <c r="J10" s="55"/>
      <c r="K10" s="55"/>
      <c r="L10" s="55"/>
      <c r="M10" s="79"/>
      <c r="N10" s="79"/>
      <c r="O10" s="16"/>
      <c r="P10" s="12"/>
      <c r="Q10" s="12"/>
      <c r="R10" s="12"/>
      <c r="S10" s="12"/>
      <c r="T10" s="12"/>
      <c r="U10" s="12"/>
      <c r="V10" s="12"/>
      <c r="W10" s="12"/>
      <c r="X10" s="59" t="s">
        <v>141</v>
      </c>
      <c r="Y10" s="12"/>
      <c r="Z10" s="12"/>
      <c r="AA10" s="12"/>
      <c r="AB10" s="12"/>
      <c r="AC10" s="12"/>
      <c r="AD10" s="12"/>
      <c r="AE10" s="12"/>
      <c r="AF10" s="12"/>
      <c r="AG10" s="12"/>
    </row>
    <row r="11" spans="1:33" ht="27.75" customHeight="1" thickTop="1" thickBot="1" x14ac:dyDescent="0.25">
      <c r="A11" s="15"/>
      <c r="B11" s="122"/>
      <c r="C11" s="137"/>
      <c r="D11" s="138"/>
      <c r="E11" s="138"/>
      <c r="F11" s="138"/>
      <c r="G11" s="58" t="s">
        <v>65</v>
      </c>
      <c r="H11" s="58" t="s">
        <v>65</v>
      </c>
      <c r="I11" s="55"/>
      <c r="J11" s="55"/>
      <c r="K11" s="55"/>
      <c r="L11" s="55"/>
      <c r="M11" s="79"/>
      <c r="N11" s="79"/>
      <c r="O11" s="16"/>
      <c r="P11" s="12"/>
      <c r="Q11" s="12"/>
      <c r="R11" s="12"/>
      <c r="S11" s="12"/>
      <c r="T11" s="12"/>
      <c r="U11" s="12"/>
      <c r="V11" s="12"/>
      <c r="W11" s="12"/>
      <c r="X11" s="59" t="s">
        <v>145</v>
      </c>
      <c r="Y11" s="12"/>
      <c r="Z11" s="12"/>
      <c r="AA11" s="12"/>
      <c r="AB11" s="12"/>
      <c r="AC11" s="12"/>
      <c r="AD11" s="12"/>
      <c r="AE11" s="12"/>
      <c r="AF11" s="12"/>
      <c r="AG11" s="12"/>
    </row>
    <row r="12" spans="1:33" ht="27.75" customHeight="1" thickTop="1" thickBot="1" x14ac:dyDescent="0.25">
      <c r="A12" s="15"/>
      <c r="B12" s="122"/>
      <c r="C12" s="137"/>
      <c r="D12" s="138"/>
      <c r="E12" s="138"/>
      <c r="F12" s="138"/>
      <c r="G12" s="58" t="s">
        <v>78</v>
      </c>
      <c r="H12" s="58" t="s">
        <v>66</v>
      </c>
      <c r="I12" s="56"/>
      <c r="J12" s="55"/>
      <c r="K12" s="55"/>
      <c r="L12" s="55"/>
      <c r="M12" s="79"/>
      <c r="N12" s="79"/>
      <c r="O12" s="16"/>
      <c r="P12" s="12"/>
      <c r="Q12" s="12"/>
      <c r="R12" s="12"/>
      <c r="S12" s="12"/>
      <c r="T12" s="12"/>
      <c r="U12" s="12"/>
      <c r="V12" s="12"/>
      <c r="W12" s="12"/>
      <c r="X12" s="59" t="s">
        <v>142</v>
      </c>
      <c r="Y12" s="12"/>
      <c r="Z12" s="12"/>
      <c r="AA12" s="12"/>
      <c r="AB12" s="12"/>
      <c r="AC12" s="12"/>
      <c r="AD12" s="12"/>
      <c r="AE12" s="12"/>
      <c r="AF12" s="12"/>
      <c r="AG12" s="12"/>
    </row>
    <row r="13" spans="1:33" ht="31.5" customHeight="1" thickTop="1" thickBot="1" x14ac:dyDescent="0.25">
      <c r="A13" s="15"/>
      <c r="B13" s="139">
        <f>Medidas!C14</f>
        <v>0</v>
      </c>
      <c r="C13" s="137"/>
      <c r="D13" s="138"/>
      <c r="E13" s="138"/>
      <c r="F13" s="138"/>
      <c r="G13" s="57" t="s">
        <v>64</v>
      </c>
      <c r="H13" s="58" t="s">
        <v>64</v>
      </c>
      <c r="I13" s="55"/>
      <c r="J13" s="55"/>
      <c r="K13" s="55"/>
      <c r="L13" s="55"/>
      <c r="M13" s="79"/>
      <c r="N13" s="79"/>
      <c r="O13" s="16"/>
      <c r="P13" s="12"/>
      <c r="Q13" s="12"/>
      <c r="R13" s="12"/>
      <c r="S13" s="12"/>
      <c r="T13" s="12"/>
      <c r="U13" s="12"/>
      <c r="V13" s="12"/>
      <c r="W13" s="12"/>
      <c r="X13" s="59" t="s">
        <v>143</v>
      </c>
      <c r="Y13" s="12"/>
      <c r="Z13" s="12"/>
      <c r="AA13" s="12"/>
      <c r="AB13" s="12"/>
      <c r="AC13" s="12"/>
      <c r="AD13" s="12"/>
      <c r="AE13" s="12"/>
      <c r="AF13" s="12"/>
      <c r="AG13" s="12"/>
    </row>
    <row r="14" spans="1:33" ht="31.5" customHeight="1" thickTop="1" thickBot="1" x14ac:dyDescent="0.25">
      <c r="A14" s="15"/>
      <c r="B14" s="122"/>
      <c r="C14" s="137"/>
      <c r="D14" s="138"/>
      <c r="E14" s="138"/>
      <c r="F14" s="138"/>
      <c r="G14" s="58" t="s">
        <v>65</v>
      </c>
      <c r="H14" s="58" t="s">
        <v>65</v>
      </c>
      <c r="I14" s="55"/>
      <c r="J14" s="55"/>
      <c r="K14" s="55"/>
      <c r="L14" s="55"/>
      <c r="M14" s="79"/>
      <c r="N14" s="79"/>
      <c r="O14" s="16"/>
      <c r="P14" s="12"/>
      <c r="Q14" s="12"/>
      <c r="R14" s="12"/>
      <c r="S14" s="12"/>
      <c r="T14" s="12"/>
      <c r="U14" s="12"/>
      <c r="V14" s="12"/>
      <c r="W14" s="12"/>
      <c r="X14" s="59" t="s">
        <v>144</v>
      </c>
      <c r="Y14" s="12"/>
      <c r="Z14" s="12"/>
      <c r="AA14" s="12"/>
      <c r="AB14" s="12"/>
      <c r="AC14" s="12"/>
      <c r="AD14" s="12"/>
      <c r="AE14" s="12"/>
      <c r="AF14" s="12"/>
      <c r="AG14" s="12"/>
    </row>
    <row r="15" spans="1:33" ht="31.5" customHeight="1" thickTop="1" thickBot="1" x14ac:dyDescent="0.25">
      <c r="A15" s="15"/>
      <c r="B15" s="122"/>
      <c r="C15" s="137"/>
      <c r="D15" s="138"/>
      <c r="E15" s="138"/>
      <c r="F15" s="138"/>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3" t="s">
        <v>79</v>
      </c>
      <c r="C16" s="134"/>
      <c r="D16" s="134"/>
      <c r="E16" s="134"/>
      <c r="F16" s="134"/>
      <c r="G16" s="134"/>
      <c r="H16" s="134"/>
      <c r="I16" s="134"/>
      <c r="J16" s="134"/>
      <c r="K16" s="134"/>
      <c r="L16" s="134"/>
      <c r="M16" s="134"/>
      <c r="N16" s="13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6" t="s">
        <v>3</v>
      </c>
      <c r="C17" s="130" t="s">
        <v>146</v>
      </c>
      <c r="D17" s="130"/>
      <c r="E17" s="140" t="s">
        <v>185</v>
      </c>
      <c r="F17" s="130" t="s">
        <v>186</v>
      </c>
      <c r="G17" s="130" t="s">
        <v>148</v>
      </c>
      <c r="H17" s="130" t="s">
        <v>151</v>
      </c>
      <c r="I17" s="130" t="s">
        <v>152</v>
      </c>
      <c r="J17" s="130" t="s">
        <v>153</v>
      </c>
      <c r="K17" s="130"/>
      <c r="L17" s="131" t="s">
        <v>156</v>
      </c>
      <c r="M17" s="132"/>
      <c r="N17" s="132"/>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6"/>
      <c r="C18" s="76" t="s">
        <v>183</v>
      </c>
      <c r="D18" s="77" t="s">
        <v>184</v>
      </c>
      <c r="E18" s="140"/>
      <c r="F18" s="130"/>
      <c r="G18" s="130"/>
      <c r="H18" s="136"/>
      <c r="I18" s="136"/>
      <c r="J18" s="78" t="s">
        <v>154</v>
      </c>
      <c r="K18" s="78" t="s">
        <v>155</v>
      </c>
      <c r="L18" s="78" t="s">
        <v>179</v>
      </c>
      <c r="M18" s="78" t="s">
        <v>180</v>
      </c>
      <c r="N18" s="78" t="s">
        <v>157</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9" t="str">
        <f>Medidas!E8</f>
        <v>Fortalecer las huertas escolares</v>
      </c>
      <c r="C19" s="138" t="s">
        <v>81</v>
      </c>
      <c r="D19" s="138" t="s">
        <v>226</v>
      </c>
      <c r="E19" s="138" t="s">
        <v>141</v>
      </c>
      <c r="F19" s="138" t="s">
        <v>86</v>
      </c>
      <c r="G19" s="57" t="s">
        <v>227</v>
      </c>
      <c r="H19" s="58" t="s">
        <v>230</v>
      </c>
      <c r="I19" s="105">
        <v>45443</v>
      </c>
      <c r="J19" s="55" t="s">
        <v>233</v>
      </c>
      <c r="K19" s="55" t="s">
        <v>236</v>
      </c>
      <c r="L19" s="55" t="s">
        <v>236</v>
      </c>
      <c r="M19" s="79" t="s">
        <v>240</v>
      </c>
      <c r="N19" s="107">
        <v>50000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2"/>
      <c r="C20" s="138"/>
      <c r="D20" s="138"/>
      <c r="E20" s="138"/>
      <c r="F20" s="138"/>
      <c r="G20" s="58" t="s">
        <v>228</v>
      </c>
      <c r="H20" s="58" t="s">
        <v>231</v>
      </c>
      <c r="I20" s="105">
        <v>45503</v>
      </c>
      <c r="J20" s="55" t="s">
        <v>234</v>
      </c>
      <c r="K20" s="55" t="s">
        <v>237</v>
      </c>
      <c r="L20" s="55" t="s">
        <v>237</v>
      </c>
      <c r="M20" s="79" t="s">
        <v>222</v>
      </c>
      <c r="N20" s="107">
        <v>100000</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2"/>
      <c r="C21" s="138"/>
      <c r="D21" s="138"/>
      <c r="E21" s="138"/>
      <c r="F21" s="138"/>
      <c r="G21" s="58" t="s">
        <v>229</v>
      </c>
      <c r="H21" s="58" t="s">
        <v>232</v>
      </c>
      <c r="I21" s="56">
        <v>45506</v>
      </c>
      <c r="J21" s="55" t="s">
        <v>235</v>
      </c>
      <c r="K21" s="55" t="s">
        <v>238</v>
      </c>
      <c r="L21" s="55" t="s">
        <v>238</v>
      </c>
      <c r="M21" s="79" t="s">
        <v>239</v>
      </c>
      <c r="N21" s="79">
        <v>1000000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9">
        <f>Medidas!E11</f>
        <v>0</v>
      </c>
      <c r="C22" s="138"/>
      <c r="D22" s="138"/>
      <c r="E22" s="138"/>
      <c r="F22" s="138"/>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2"/>
      <c r="C23" s="138"/>
      <c r="D23" s="138"/>
      <c r="E23" s="138"/>
      <c r="F23" s="138"/>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2"/>
      <c r="C24" s="138"/>
      <c r="D24" s="138"/>
      <c r="E24" s="138"/>
      <c r="F24" s="138"/>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9">
        <f>Medidas!E14</f>
        <v>0</v>
      </c>
      <c r="C25" s="138"/>
      <c r="D25" s="138"/>
      <c r="E25" s="138"/>
      <c r="F25" s="138"/>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2"/>
      <c r="C26" s="138"/>
      <c r="D26" s="138"/>
      <c r="E26" s="138"/>
      <c r="F26" s="138"/>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2"/>
      <c r="C27" s="138"/>
      <c r="D27" s="138"/>
      <c r="E27" s="138"/>
      <c r="F27" s="138"/>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D17" zoomScale="90" zoomScaleNormal="90" workbookViewId="0">
      <selection activeCell="G26" sqref="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3" t="s">
        <v>169</v>
      </c>
      <c r="C3" s="123"/>
      <c r="D3" s="123"/>
      <c r="E3" s="123"/>
      <c r="F3" s="123"/>
      <c r="G3" s="12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171</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83</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mantener la comunicación constante con estas O.N.G.</v>
      </c>
      <c r="C7" s="66" t="str">
        <f>'Cómo planeamos'!G7</f>
        <v>Comunicación</v>
      </c>
      <c r="D7" s="55" t="s">
        <v>160</v>
      </c>
      <c r="E7" s="55" t="s">
        <v>241</v>
      </c>
      <c r="F7" s="55" t="s">
        <v>242</v>
      </c>
      <c r="G7" s="55" t="s">
        <v>243</v>
      </c>
      <c r="H7" s="16"/>
      <c r="I7" s="12"/>
      <c r="J7" s="12"/>
      <c r="K7" s="59" t="s">
        <v>159</v>
      </c>
      <c r="L7" s="12"/>
      <c r="M7" s="12"/>
      <c r="N7" s="12"/>
      <c r="O7" s="12"/>
      <c r="P7" s="12"/>
      <c r="Q7" s="12"/>
      <c r="R7" s="12"/>
      <c r="S7" s="12"/>
      <c r="T7" s="12"/>
      <c r="U7" s="12"/>
      <c r="V7" s="12"/>
      <c r="W7" s="12"/>
      <c r="X7" s="12"/>
      <c r="Y7" s="12"/>
      <c r="Z7" s="12"/>
      <c r="AA7" s="12"/>
      <c r="AB7" s="12"/>
    </row>
    <row r="8" spans="1:28" ht="30" customHeight="1" thickTop="1" thickBot="1" x14ac:dyDescent="0.25">
      <c r="A8" s="15"/>
      <c r="B8" s="122"/>
      <c r="C8" s="66" t="str">
        <f>'Cómo planeamos'!G8</f>
        <v>Visita al terreno</v>
      </c>
      <c r="D8" s="55" t="s">
        <v>159</v>
      </c>
      <c r="E8" s="55" t="s">
        <v>244</v>
      </c>
      <c r="F8" s="55" t="s">
        <v>245</v>
      </c>
      <c r="G8" s="55" t="s">
        <v>245</v>
      </c>
      <c r="H8" s="16"/>
      <c r="I8" s="12"/>
      <c r="J8" s="12"/>
      <c r="K8" s="59" t="s">
        <v>160</v>
      </c>
      <c r="L8" s="12"/>
      <c r="M8" s="12"/>
      <c r="N8" s="12"/>
      <c r="O8" s="12"/>
      <c r="P8" s="12"/>
      <c r="Q8" s="12"/>
      <c r="R8" s="12"/>
      <c r="S8" s="12"/>
      <c r="T8" s="12"/>
      <c r="U8" s="12"/>
      <c r="V8" s="12"/>
      <c r="W8" s="12"/>
      <c r="X8" s="12"/>
      <c r="Y8" s="12"/>
      <c r="Z8" s="12"/>
      <c r="AA8" s="12"/>
      <c r="AB8" s="12"/>
    </row>
    <row r="9" spans="1:28" ht="30" customHeight="1" thickTop="1" thickBot="1" x14ac:dyDescent="0.25">
      <c r="A9" s="15"/>
      <c r="B9" s="122"/>
      <c r="C9" s="66" t="str">
        <f>'Cómo planeamos'!G9</f>
        <v>Planteamiento de ayudas</v>
      </c>
      <c r="D9" s="55" t="s">
        <v>159</v>
      </c>
      <c r="E9" s="55" t="s">
        <v>244</v>
      </c>
      <c r="F9" s="55" t="s">
        <v>245</v>
      </c>
      <c r="G9" s="55" t="s">
        <v>245</v>
      </c>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Actualizar el directorio con toda la comunidad</v>
      </c>
      <c r="C10" s="66" t="s">
        <v>246</v>
      </c>
      <c r="D10" s="55" t="s">
        <v>160</v>
      </c>
      <c r="E10" s="55" t="s">
        <v>249</v>
      </c>
      <c r="F10" s="55" t="s">
        <v>252</v>
      </c>
      <c r="G10" s="55" t="s">
        <v>255</v>
      </c>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2"/>
      <c r="C11" s="66" t="s">
        <v>247</v>
      </c>
      <c r="D11" s="55" t="s">
        <v>160</v>
      </c>
      <c r="E11" s="55" t="s">
        <v>250</v>
      </c>
      <c r="F11" s="55" t="s">
        <v>253</v>
      </c>
      <c r="G11" s="55" t="s">
        <v>256</v>
      </c>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2"/>
      <c r="C12" s="66" t="s">
        <v>248</v>
      </c>
      <c r="D12" s="55" t="s">
        <v>160</v>
      </c>
      <c r="E12" s="55" t="s">
        <v>251</v>
      </c>
      <c r="F12" s="55" t="s">
        <v>254</v>
      </c>
      <c r="G12" s="55" t="s">
        <v>257</v>
      </c>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Implementar la ruta de educacion en emergencia y retroalimentarlas en las escuelas de padres.</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2"/>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2"/>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84</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Fortalecer las huertas escolares</v>
      </c>
      <c r="C18" s="74" t="str">
        <f>'Cómo planeamos'!G19</f>
        <v>Socializar el proyecto de huerta escolar</v>
      </c>
      <c r="D18" s="55" t="s">
        <v>159</v>
      </c>
      <c r="E18" s="55" t="s">
        <v>258</v>
      </c>
      <c r="F18" s="55" t="s">
        <v>259</v>
      </c>
      <c r="G18" s="55" t="s">
        <v>261</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2"/>
      <c r="C19" s="74" t="str">
        <f>'Cómo planeamos'!G20</f>
        <v>Conformar grupos de trabajo con padres y estudiantes</v>
      </c>
      <c r="D19" s="55" t="s">
        <v>159</v>
      </c>
      <c r="E19" s="55" t="s">
        <v>244</v>
      </c>
      <c r="F19" s="55" t="s">
        <v>260</v>
      </c>
      <c r="G19" s="55" t="s">
        <v>262</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2"/>
      <c r="C20" s="74" t="str">
        <f>'Cómo planeamos'!G21</f>
        <v>Llevarlo a la practica.</v>
      </c>
      <c r="D20" s="55" t="s">
        <v>159</v>
      </c>
      <c r="E20" s="55" t="s">
        <v>245</v>
      </c>
      <c r="F20" s="55" t="s">
        <v>260</v>
      </c>
      <c r="G20" s="55" t="s">
        <v>262</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2"/>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2"/>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Fortalecer el proyecto de vida en cada uno de los estudaites.</v>
      </c>
      <c r="C24" s="74" t="s">
        <v>263</v>
      </c>
      <c r="D24" s="55" t="s">
        <v>160</v>
      </c>
      <c r="E24" s="55" t="s">
        <v>266</v>
      </c>
      <c r="F24" s="55" t="s">
        <v>268</v>
      </c>
      <c r="G24" s="55" t="s">
        <v>269</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2"/>
      <c r="C25" s="74" t="s">
        <v>264</v>
      </c>
      <c r="D25" s="55" t="s">
        <v>159</v>
      </c>
      <c r="E25" s="55" t="s">
        <v>267</v>
      </c>
      <c r="F25" s="55" t="s">
        <v>268</v>
      </c>
      <c r="G25" s="55" t="s">
        <v>269</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2"/>
      <c r="C26" s="74" t="s">
        <v>265</v>
      </c>
      <c r="D26" s="55" t="s">
        <v>159</v>
      </c>
      <c r="E26" s="55" t="s">
        <v>267</v>
      </c>
      <c r="F26" s="55" t="s">
        <v>268</v>
      </c>
      <c r="G26" s="55" t="s">
        <v>270</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3" t="s">
        <v>170</v>
      </c>
      <c r="C3" s="123"/>
      <c r="D3" s="123"/>
      <c r="E3" s="123"/>
      <c r="F3" s="123"/>
      <c r="G3" s="12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172</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83</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mantener la comunicación constante con estas O.N.G.</v>
      </c>
      <c r="C7" s="66" t="str">
        <f>'Cómo planeamos'!G7</f>
        <v>Comunicación</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30" customHeight="1" thickTop="1" thickBot="1" x14ac:dyDescent="0.25">
      <c r="A8" s="15"/>
      <c r="B8" s="122"/>
      <c r="C8" s="66" t="str">
        <f>'Cómo planeamos'!G8</f>
        <v>Visita al terreno</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30" customHeight="1" thickTop="1" thickBot="1" x14ac:dyDescent="0.25">
      <c r="A9" s="15"/>
      <c r="B9" s="122"/>
      <c r="C9" s="66" t="str">
        <f>'Cómo planeamos'!G9</f>
        <v>Planteamiento de ayudas</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Actualizar el directorio con toda la comunidad</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2"/>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2"/>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Implementar la ruta de educacion en emergencia y retroalimentarlas en las escuelas de padres.</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2"/>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2"/>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84</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Fortalecer las huertas escolares</v>
      </c>
      <c r="C18" s="74" t="str">
        <f>'Cómo planeamos'!G19</f>
        <v>Socializar el proyecto de huerta escolar</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2"/>
      <c r="C19" s="74" t="str">
        <f>'Cómo planeamos'!G20</f>
        <v>Conformar grupos de trabajo con padres y estudiantes</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2"/>
      <c r="C20" s="74" t="str">
        <f>'Cómo planeamos'!G21</f>
        <v>Llevarlo a la practica.</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2"/>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2"/>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Fortalecer el proyecto de vida en cada uno de los estudaites.</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2"/>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2"/>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7"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6" t="s">
        <v>173</v>
      </c>
      <c r="C3" s="147"/>
      <c r="D3" s="147"/>
      <c r="E3" s="147"/>
      <c r="F3" s="147"/>
      <c r="G3" s="147"/>
      <c r="H3" s="148"/>
    </row>
    <row r="4" spans="1:27" ht="15.75" customHeight="1" thickTop="1" thickBot="1" x14ac:dyDescent="0.3">
      <c r="A4" s="15"/>
      <c r="B4" s="142" t="s">
        <v>83</v>
      </c>
      <c r="C4" s="142"/>
      <c r="D4" s="142"/>
      <c r="E4" s="142"/>
      <c r="F4" s="142"/>
      <c r="G4" s="142"/>
      <c r="H4" s="142"/>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174</v>
      </c>
      <c r="D5" s="77" t="s">
        <v>175</v>
      </c>
      <c r="E5" s="77" t="s">
        <v>133</v>
      </c>
      <c r="F5" s="77" t="s">
        <v>135</v>
      </c>
      <c r="G5" s="77" t="s">
        <v>134</v>
      </c>
      <c r="H5" s="77" t="s">
        <v>176</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mantener la comunicación constante con estas O.N.G.</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Actualizar el directorio con toda la comunidad</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Implementar la ruta de educacion en emergencia y retroalimentarlas en las escuelas de padres.</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2" t="s">
        <v>84</v>
      </c>
      <c r="C9" s="142"/>
      <c r="D9" s="142"/>
      <c r="E9" s="142"/>
      <c r="F9" s="142"/>
      <c r="G9" s="142"/>
      <c r="H9" s="142"/>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177</v>
      </c>
      <c r="D10" s="91" t="s">
        <v>175</v>
      </c>
      <c r="E10" s="91" t="s">
        <v>133</v>
      </c>
      <c r="F10" s="91" t="s">
        <v>135</v>
      </c>
      <c r="G10" s="91" t="s">
        <v>134</v>
      </c>
      <c r="H10" s="91" t="s">
        <v>176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Fortalecer las huertas escolares</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Fortalecer el proyecto de vida en cada uno de los estudaites.</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 xml:space="preserve">Despertar la creatividad en los estudiantes para continjuar sus estudios y lal innovacion. </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9" t="s">
        <v>181</v>
      </c>
      <c r="C15" s="150"/>
      <c r="D15" s="150"/>
      <c r="E15" s="150"/>
      <c r="F15" s="150"/>
      <c r="G15" s="150"/>
      <c r="H15" s="151"/>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52"/>
      <c r="C16" s="153"/>
      <c r="D16" s="153"/>
      <c r="E16" s="153"/>
      <c r="F16" s="153"/>
      <c r="G16" s="153"/>
      <c r="H16" s="154"/>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ALEXANDER MELO</cp:lastModifiedBy>
  <dcterms:created xsi:type="dcterms:W3CDTF">2020-12-01T20:57:07Z</dcterms:created>
  <dcterms:modified xsi:type="dcterms:W3CDTF">2025-04-17T02:20:32Z</dcterms:modified>
</cp:coreProperties>
</file>