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20730" windowHeight="11040" tabRatio="901" activeTab="6"/>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10" l="1"/>
  <c r="C26" i="15" l="1"/>
  <c r="C25" i="15"/>
  <c r="C24" i="15"/>
  <c r="B24" i="15"/>
  <c r="C23" i="15"/>
  <c r="C22" i="15"/>
  <c r="C21" i="15"/>
  <c r="B21" i="15"/>
  <c r="C20" i="15"/>
  <c r="C19" i="15"/>
  <c r="C18" i="15"/>
  <c r="B18" i="15"/>
  <c r="C15" i="15"/>
  <c r="C14" i="15"/>
  <c r="C13" i="15"/>
  <c r="B13" i="15"/>
  <c r="C12" i="15"/>
  <c r="C11" i="15"/>
  <c r="C10" i="15"/>
  <c r="B10" i="15"/>
  <c r="C8" i="15"/>
  <c r="C7" i="15"/>
  <c r="B7" i="15"/>
  <c r="B8" i="8"/>
  <c r="D8" i="8" l="1"/>
  <c r="B12" i="12"/>
  <c r="B13" i="12"/>
  <c r="B11" i="12"/>
  <c r="B7" i="12"/>
  <c r="B8" i="12"/>
  <c r="B6" i="12"/>
  <c r="B7" i="9"/>
  <c r="C19" i="10"/>
  <c r="C20" i="10"/>
  <c r="C23" i="10"/>
  <c r="C18" i="10"/>
  <c r="C8" i="10"/>
  <c r="C7" i="10"/>
  <c r="B24" i="10"/>
  <c r="B10" i="10"/>
  <c r="B22" i="9"/>
  <c r="B25" i="9"/>
  <c r="B19" i="9"/>
  <c r="B10" i="9"/>
  <c r="B13" i="9"/>
  <c r="B9" i="8"/>
  <c r="D9" i="8"/>
  <c r="B7" i="10"/>
  <c r="B7" i="8"/>
  <c r="B18" i="10" l="1"/>
  <c r="D7" i="8"/>
</calcChain>
</file>

<file path=xl/sharedStrings.xml><?xml version="1.0" encoding="utf-8"?>
<sst xmlns="http://schemas.openxmlformats.org/spreadsheetml/2006/main" count="343" uniqueCount="225">
  <si>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</si>
  <si>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</si>
  <si>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</si>
  <si>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</si>
  <si>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</si>
  <si>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</si>
  <si>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</si>
  <si>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</si>
  <si>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</si>
  <si>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</si>
  <si>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</si>
  <si>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</si>
  <si>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</si>
  <si>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</si>
  <si>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</si>
  <si>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</si>
  <si>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</si>
  <si>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</si>
  <si>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</si>
  <si>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</si>
  <si>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</si>
  <si>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</si>
  <si>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</si>
  <si>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</si>
  <si>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</si>
  <si>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</si>
  <si>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</si>
  <si>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</si>
  <si>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</si>
  <si>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</si>
  <si>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</si>
  <si>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</si>
  <si>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</si>
  <si>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</si>
  <si>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</si>
  <si>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</si>
  <si>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</si>
  <si>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</si>
  <si>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</si>
  <si>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</si>
  <si>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</si>
  <si>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</si>
  <si>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</si>
  <si>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</si>
  <si>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</si>
  <si>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</si>
  <si>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</si>
  <si>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</si>
  <si>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</si>
  <si>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</si>
  <si>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</si>
  <si>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</si>
  <si>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</si>
  <si>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</si>
  <si>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</si>
  <si>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</si>
  <si>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</si>
  <si>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</si>
  <si>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</si>
  <si>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</si>
  <si>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</si>
  <si>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</si>
  <si>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</si>
  <si>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</si>
  <si>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</si>
  <si>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</si>
  <si>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</si>
  <si>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</si>
  <si>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</si>
  <si>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</si>
  <si>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</si>
  <si>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</si>
  <si>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</si>
  <si>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</si>
  <si>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</si>
  <si>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</si>
  <si>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</si>
  <si>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</si>
  <si>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</si>
  <si>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</si>
  <si>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</si>
  <si>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</si>
  <si>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</si>
  <si>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</si>
  <si>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</si>
  <si>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</si>
  <si>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</si>
  <si>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</si>
  <si>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</si>
  <si>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</si>
  <si>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</si>
  <si>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</si>
  <si>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</si>
  <si>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</si>
  <si>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</si>
  <si>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</si>
  <si>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</si>
  <si>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</si>
  <si>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</si>
  <si>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</si>
  <si>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</si>
  <si>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</si>
  <si>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</si>
  <si>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</si>
  <si>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</si>
  <si>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</si>
  <si>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</si>
  <si>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</si>
  <si>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</si>
  <si>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</si>
  <si>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</si>
  <si>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</si>
  <si>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</si>
  <si>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</si>
  <si>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</si>
  <si>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</si>
  <si>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</si>
  <si>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</si>
  <si>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</si>
  <si>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</si>
  <si>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</si>
  <si>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</si>
  <si>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</si>
  <si>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</si>
  <si>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</si>
  <si>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</si>
  <si>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</si>
  <si>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</si>
  <si>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</si>
  <si>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</si>
  <si>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</si>
  <si>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</si>
  <si>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</si>
  <si>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</si>
  <si>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</si>
  <si>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</si>
  <si>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</si>
  <si>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</si>
  <si>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</si>
  <si>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</si>
  <si>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</si>
  <si>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</si>
  <si>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</si>
  <si>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</si>
  <si>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</si>
  <si>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</si>
  <si>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</si>
  <si>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</si>
  <si>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</si>
  <si>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</si>
  <si>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</si>
  <si>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</si>
  <si>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</si>
  <si>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</si>
  <si>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</si>
  <si>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</si>
  <si>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</si>
  <si>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</si>
  <si>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</si>
  <si>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</si>
  <si>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</si>
  <si>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</si>
  <si>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</si>
  <si>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</si>
  <si>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</si>
  <si>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</si>
  <si>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</si>
  <si>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</si>
  <si>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</si>
  <si>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</si>
  <si>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</si>
  <si>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</si>
  <si>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</si>
  <si>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</si>
  <si>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</si>
  <si>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</si>
  <si>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</si>
  <si>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</si>
  <si>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</si>
  <si>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</si>
  <si>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</si>
  <si>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</si>
  <si>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</si>
  <si>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</si>
  <si>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</si>
  <si>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</si>
  <si>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</si>
  <si>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Vereda La Primavera</t>
  </si>
  <si>
    <t>MANUAL DECONVIVENCIA EN FUNCIONANAMIENTO, -DEBERES Y DERECHOS-</t>
  </si>
  <si>
    <t>COMITÉ DE COVIVENCIA ESCOLAR</t>
  </si>
  <si>
    <t>IRESPONSABILIDAD DEL PADRE DE FAMILIA</t>
  </si>
  <si>
    <t>Espacios complementarios: salón multiuso, biblioteca, sala de proyecciones, área deportivas y recreación.</t>
  </si>
  <si>
    <t>APLICAR EL MANUAL DE CONVIVENCIA, RESPETANDO EL DEBIDO PROCESO</t>
  </si>
  <si>
    <t>CITAR A LOS PADRES DE FAMILIA INVOLUCRADOS PARA BUSCAR UNA SOLUCIÓN.</t>
  </si>
  <si>
    <t>MANEJO DE CONFLICTOS</t>
  </si>
  <si>
    <t>SOCIALIZACIÓN MANUAL</t>
  </si>
  <si>
    <t>REUNIÓN COMITÉ DE CONVIVENCIA</t>
  </si>
  <si>
    <t>APOYO INTERIITITUCIONAL</t>
  </si>
  <si>
    <t>ESCUELA DE PDRES</t>
  </si>
  <si>
    <t>ISADAS DE BANDERA</t>
  </si>
  <si>
    <t>REUNIÓN DE PADRES DE FAMILIA</t>
  </si>
  <si>
    <t>Reunión Consejo Directivo</t>
  </si>
  <si>
    <t>Reunión consejo de padres de f.</t>
  </si>
  <si>
    <t>APOYO INTERINSTITUCIONAL</t>
  </si>
  <si>
    <t>Reunión Comité de Covivencia Escolar</t>
  </si>
  <si>
    <t>El diálogo y el uso de la tecnología</t>
  </si>
  <si>
    <t>La pandemia y falta de conectividad</t>
  </si>
  <si>
    <t>Continuar el proceso utilizando al máximo los recursos existentes</t>
  </si>
  <si>
    <t>No Aplica</t>
  </si>
  <si>
    <t xml:space="preserve">Uso adecuado de los recursos </t>
  </si>
  <si>
    <t>Compromisos</t>
  </si>
  <si>
    <t>Realización del taller</t>
  </si>
  <si>
    <t>Uso de tecnologías</t>
  </si>
  <si>
    <t>Falta de conectividad, distancias</t>
  </si>
  <si>
    <t>Elaborar el taller y continuar el proyecto con los involucrados.</t>
  </si>
  <si>
    <t>REALIZAR REUNIONES PERIÓDICAS PARA SOCIALIZAR LA PROBLEMÁTICA Y BUSCAR SOLUCIONES</t>
  </si>
  <si>
    <t>APOYO DE ENTIDADES INTERISTITUCIONALES- PERSONERÍA, COMISARÍA DE FAMILIA.</t>
  </si>
  <si>
    <t>FALTA DE COMPROMISO DE ALGUNOS PADRES DEFAMILIA EN CUANTO A LA ADECUADA ORIENTACION.</t>
  </si>
  <si>
    <t>PCOCO RESPECTO ENTRE ALGUNOS COMPAÑEROS</t>
  </si>
  <si>
    <t>APODOS, PLABRAS Y GESTOS SOESES, CHISMES.</t>
  </si>
  <si>
    <t xml:space="preserve">CONCIENTIZAR AL PADRE DE FAMILIA PARA QUE HAGA CORRECCIONES COMPORTAMENTALES ADECUADAS, QUE NO ESTIMULEN EL MAL COMPORTAMIENTO. </t>
  </si>
  <si>
    <t>Apodos, palabras y gestos soeces, chismes.</t>
  </si>
  <si>
    <t>CENTRO EDUCATIVO RURAL LA PRIMAVERA</t>
  </si>
  <si>
    <t>GUSTAVO REYES REYES</t>
  </si>
  <si>
    <t>cerprimavera@hotmail.com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</si>
</sst>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8"/>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5" fillId="0" borderId="0" applyNumberFormat="0" applyFill="0" applyBorder="0" applyAlignment="0" applyProtection="0"/>
  </cellStyleXfs>
  <cellXfs count="164">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33" fillId="2" borderId="24" xfId="0" applyFont="1" applyFill="1" applyBorder="1" applyAlignment="1">
      <alignment vertical="center" wrapText="1"/>
    </xf>
    <xf numFmtId="0" fontId="17" fillId="2" borderId="24" xfId="0" applyFont="1" applyFill="1" applyBorder="1" applyAlignment="1">
      <alignment vertical="center" wrapText="1"/>
    </xf>
    <xf numFmtId="0" fontId="36" fillId="2" borderId="24" xfId="0" applyFont="1" applyFill="1" applyBorder="1" applyAlignment="1">
      <alignment vertical="center" wrapText="1"/>
    </xf>
    <xf numFmtId="1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35" fillId="0" borderId="45" xfId="1" applyBorder="1"/>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17"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primavera@hotmail.com" TargetMode="External"/><Relationship Id="rId1" Type="http://schemas.openxmlformats.org/officeDocument/2006/relationships/hyperlink" Target="mailto:cerprimaver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zoomScale="90" workbookViewId="0">
      <selection activeCell="C19" sqref="C19"/>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7" t="s">
        <v>89</v>
      </c>
      <c r="C2" s="118"/>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222</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187</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14</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223</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224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221</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22</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9" t="s">
        <v>60</v>
      </c>
      <c r="C15" s="120"/>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223</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3212437872</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6" t="s">
        <v>224</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3" t="s">
        <v>90</v>
      </c>
      <c r="D2" s="124"/>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1" t="s">
        <v>182</v>
      </c>
      <c r="D3" s="101" t="s">
        <v>121</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21"/>
      <c r="D4" s="101" t="s">
        <v>221</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1"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2"/>
      <c r="D6" s="103" t="s">
        <v>188</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2"/>
      <c r="D7" s="103" t="s">
        <v>189</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2"/>
      <c r="D8" s="103" t="s">
        <v>216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1"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2"/>
      <c r="D10" s="103" t="s">
        <v>217</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2"/>
      <c r="D11" s="103" t="s">
        <v>190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2"/>
      <c r="D12" s="103" t="s">
        <v>218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0" workbookViewId="0">
      <selection activeCell="C14" sqref="C14"/>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5" t="s">
        <v>96</v>
      </c>
      <c r="C4" s="126"/>
      <c r="D4" s="5"/>
      <c r="E4" s="1"/>
      <c r="F4" s="1"/>
      <c r="G4" s="1"/>
      <c r="H4" s="1"/>
      <c r="I4" s="1"/>
      <c r="J4" s="51" t="s">
        <v>112</v>
      </c>
      <c r="K4" s="1"/>
      <c r="L4" s="77">
        <v>0</v>
      </c>
      <c r="M4" s="1"/>
      <c r="N4" s="1"/>
      <c r="O4" s="1"/>
      <c r="P4" s="1"/>
      <c r="Q4" s="1"/>
      <c r="R4" s="1"/>
      <c r="S4" s="1"/>
      <c r="T4" s="1"/>
      <c r="U4" s="1"/>
      <c r="V4" s="1"/>
      <c r="W4" s="1"/>
      <c r="X4" s="1"/>
      <c r="Y4" s="1"/>
      <c r="Z4" s="1"/>
    </row>
    <row r="5" spans="1:26" ht="135.75" customHeight="1" thickTop="1" thickBot="1" x14ac:dyDescent="0.3">
      <c r="A5" s="3"/>
      <c r="B5" s="74" t="s">
        <v>91</v>
      </c>
      <c r="C5" s="46" t="s">
        <v>219</v>
      </c>
      <c r="D5" s="5"/>
      <c r="E5" s="1"/>
      <c r="F5" s="51" t="s">
        <v>97</v>
      </c>
      <c r="G5" s="1"/>
      <c r="H5" s="52" t="s">
        <v>102</v>
      </c>
      <c r="I5" s="1"/>
      <c r="J5" s="53" t="s">
        <v>67</v>
      </c>
      <c r="K5" s="1"/>
      <c r="L5" s="54" t="s">
        <v>120</v>
      </c>
      <c r="M5" s="1"/>
      <c r="N5" s="50"/>
      <c r="O5" s="1"/>
      <c r="P5" s="1"/>
      <c r="Q5" s="1"/>
      <c r="R5" s="1"/>
      <c r="S5" s="1"/>
      <c r="T5" s="1"/>
      <c r="U5" s="1"/>
      <c r="V5" s="1"/>
      <c r="W5" s="1"/>
      <c r="X5" s="1"/>
      <c r="Y5" s="1"/>
      <c r="Z5" s="1"/>
    </row>
    <row r="6" spans="1:26" ht="52.5" customHeight="1" thickTop="1" thickBot="1" x14ac:dyDescent="0.25">
      <c r="A6" s="3"/>
      <c r="B6" s="100" t="s">
        <v>178</v>
      </c>
      <c r="C6" s="47" t="s">
        <v>100</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118</v>
      </c>
      <c r="C7" s="49" t="s">
        <v>191</v>
      </c>
      <c r="D7" s="5"/>
      <c r="E7" s="1"/>
      <c r="F7" s="51" t="s">
        <v>99</v>
      </c>
      <c r="G7" s="1"/>
      <c r="H7" s="52" t="s">
        <v>104</v>
      </c>
      <c r="I7" s="1"/>
      <c r="J7" s="53" t="s">
        <v>69</v>
      </c>
      <c r="K7" s="1"/>
      <c r="L7" s="54" t="s">
        <v>72</v>
      </c>
      <c r="M7" s="1"/>
      <c r="N7" s="50" t="s">
        <v>125</v>
      </c>
      <c r="O7" s="1"/>
      <c r="P7" s="1"/>
      <c r="Q7" s="1"/>
      <c r="R7" s="1"/>
      <c r="S7" s="1"/>
      <c r="T7" s="1"/>
      <c r="U7" s="1"/>
      <c r="V7" s="1"/>
      <c r="W7" s="1"/>
      <c r="X7" s="1"/>
      <c r="Y7" s="1"/>
      <c r="Z7" s="1"/>
    </row>
    <row r="8" spans="1:26" ht="65.25" customHeight="1" thickTop="1" thickBot="1" x14ac:dyDescent="0.25">
      <c r="A8" s="3"/>
      <c r="B8" s="48" t="s">
        <v>111</v>
      </c>
      <c r="C8" s="45" t="s">
        <v>70</v>
      </c>
      <c r="D8" s="5"/>
      <c r="E8" s="1"/>
      <c r="F8" s="51" t="s">
        <v>100</v>
      </c>
      <c r="G8" s="1"/>
      <c r="H8" s="52" t="s">
        <v>105</v>
      </c>
      <c r="I8" s="1"/>
      <c r="J8" s="53" t="s">
        <v>70</v>
      </c>
      <c r="K8" s="1"/>
      <c r="L8" s="54" t="s">
        <v>73</v>
      </c>
      <c r="M8" s="1"/>
      <c r="N8" s="50" t="s">
        <v>126</v>
      </c>
      <c r="O8" s="1"/>
      <c r="P8" s="1"/>
      <c r="Q8" s="1"/>
      <c r="R8" s="1"/>
      <c r="S8" s="1"/>
      <c r="T8" s="1"/>
      <c r="U8" s="1"/>
      <c r="V8" s="1"/>
      <c r="W8" s="1"/>
      <c r="X8" s="1"/>
      <c r="Y8" s="1"/>
      <c r="Z8" s="1"/>
    </row>
    <row r="9" spans="1:26" s="64" customFormat="1" ht="65.25" customHeight="1" thickTop="1" thickBot="1" x14ac:dyDescent="0.25">
      <c r="A9" s="3"/>
      <c r="B9" s="48" t="s">
        <v>124</v>
      </c>
      <c r="C9" s="45" t="s">
        <v>131</v>
      </c>
      <c r="D9" s="5"/>
      <c r="E9" s="8"/>
      <c r="F9" s="51" t="s">
        <v>101</v>
      </c>
      <c r="G9" s="8"/>
      <c r="H9" s="75" t="s">
        <v>108</v>
      </c>
      <c r="I9" s="8"/>
      <c r="J9" s="51" t="s">
        <v>113</v>
      </c>
      <c r="K9" s="8"/>
      <c r="L9" s="54" t="s">
        <v>74</v>
      </c>
      <c r="M9" s="8"/>
      <c r="N9" s="50" t="s">
        <v>127</v>
      </c>
      <c r="O9" s="8"/>
      <c r="P9" s="8"/>
      <c r="Q9" s="8"/>
      <c r="R9" s="8"/>
      <c r="S9" s="8"/>
      <c r="T9" s="8"/>
      <c r="U9" s="8"/>
      <c r="V9" s="8"/>
      <c r="W9" s="8"/>
      <c r="X9" s="8"/>
      <c r="Y9" s="8"/>
      <c r="Z9" s="8"/>
    </row>
    <row r="10" spans="1:26" ht="63.75" customHeight="1" thickTop="1" thickBot="1" x14ac:dyDescent="0.25">
      <c r="A10" s="3"/>
      <c r="B10" s="48" t="s">
        <v>115</v>
      </c>
      <c r="C10" s="45" t="s">
        <v>120</v>
      </c>
      <c r="D10" s="5"/>
      <c r="E10" s="1"/>
      <c r="G10" s="1"/>
      <c r="H10" s="75" t="s">
        <v>109</v>
      </c>
      <c r="I10" s="1"/>
      <c r="J10" s="51" t="s">
        <v>114</v>
      </c>
      <c r="K10" s="1"/>
      <c r="M10" s="1"/>
      <c r="N10" s="50" t="s">
        <v>128</v>
      </c>
      <c r="O10" s="1"/>
      <c r="P10" s="1"/>
      <c r="Q10" s="1"/>
      <c r="R10" s="1"/>
      <c r="S10" s="1"/>
      <c r="T10" s="1"/>
      <c r="U10" s="1"/>
      <c r="V10" s="1"/>
      <c r="W10" s="1"/>
      <c r="X10" s="1"/>
      <c r="Y10" s="1"/>
      <c r="Z10" s="1"/>
    </row>
    <row r="11" spans="1:26" ht="66" customHeight="1" thickTop="1" thickBot="1" x14ac:dyDescent="0.25">
      <c r="A11" s="3"/>
      <c r="B11" s="48" t="s">
        <v>116</v>
      </c>
      <c r="C11" s="45" t="s">
        <v>120</v>
      </c>
      <c r="D11" s="5"/>
      <c r="E11" s="1"/>
      <c r="F11" s="1"/>
      <c r="G11" s="1"/>
      <c r="H11" s="76" t="s">
        <v>110</v>
      </c>
      <c r="I11" s="1"/>
      <c r="K11" s="1"/>
      <c r="L11" s="1"/>
      <c r="M11" s="1"/>
      <c r="N11" s="50" t="s">
        <v>129</v>
      </c>
      <c r="O11" s="1"/>
      <c r="P11" s="1"/>
      <c r="Q11" s="1"/>
      <c r="R11" s="1"/>
      <c r="S11" s="1"/>
      <c r="T11" s="1"/>
      <c r="U11" s="1"/>
      <c r="V11" s="1"/>
      <c r="W11" s="1"/>
      <c r="X11" s="1"/>
      <c r="Y11" s="1"/>
      <c r="Z11" s="1"/>
    </row>
    <row r="12" spans="1:26" ht="78.75" customHeight="1" thickTop="1" thickBot="1" x14ac:dyDescent="0.25">
      <c r="A12" s="3"/>
      <c r="B12" s="48" t="s">
        <v>117</v>
      </c>
      <c r="C12" s="45">
        <v>0</v>
      </c>
      <c r="D12" s="5"/>
      <c r="E12" s="1"/>
      <c r="F12" s="1"/>
      <c r="G12" s="1"/>
      <c r="I12" s="1"/>
      <c r="J12" s="1"/>
      <c r="K12" s="1"/>
      <c r="L12" s="1"/>
      <c r="M12" s="1"/>
      <c r="N12" s="50" t="s">
        <v>130</v>
      </c>
      <c r="O12" s="1"/>
      <c r="P12" s="1"/>
      <c r="Q12" s="1"/>
      <c r="R12" s="1"/>
      <c r="S12" s="1"/>
      <c r="T12" s="1"/>
      <c r="U12" s="1"/>
      <c r="V12" s="1"/>
      <c r="W12" s="1"/>
      <c r="X12" s="1"/>
      <c r="Y12" s="1"/>
      <c r="Z12" s="1"/>
    </row>
    <row r="13" spans="1:26" s="64" customFormat="1" ht="78.75" customHeight="1" thickTop="1" thickBot="1" x14ac:dyDescent="0.25">
      <c r="A13" s="3"/>
      <c r="B13" s="48" t="s">
        <v>119</v>
      </c>
      <c r="C13" s="45" t="s">
        <v>120</v>
      </c>
      <c r="D13" s="5"/>
      <c r="E13" s="8"/>
      <c r="F13" s="8"/>
      <c r="G13" s="8"/>
      <c r="H13" s="76"/>
      <c r="I13" s="8"/>
      <c r="J13" s="8"/>
      <c r="K13" s="8"/>
      <c r="L13" s="8"/>
      <c r="M13" s="8"/>
      <c r="N13" s="50" t="s">
        <v>131</v>
      </c>
      <c r="O13" s="8"/>
      <c r="P13" s="8"/>
      <c r="Q13" s="8"/>
      <c r="R13" s="8"/>
      <c r="S13" s="8"/>
      <c r="T13" s="8"/>
      <c r="U13" s="8"/>
      <c r="V13" s="8"/>
      <c r="W13" s="8"/>
      <c r="X13" s="8"/>
      <c r="Y13" s="8"/>
      <c r="Z13" s="8"/>
    </row>
    <row r="14" spans="1:26" ht="60.75" customHeight="1" thickTop="1" thickBot="1" x14ac:dyDescent="0.25">
      <c r="A14" s="3"/>
      <c r="B14" s="78" t="s">
        <v>122</v>
      </c>
      <c r="C14" s="79"/>
      <c r="D14" s="5"/>
      <c r="E14" s="1"/>
      <c r="F14" s="1"/>
      <c r="G14" s="1"/>
      <c r="H14" s="1"/>
      <c r="I14" s="1"/>
      <c r="J14" s="1"/>
      <c r="K14" s="1"/>
      <c r="L14" s="1"/>
      <c r="M14" s="1"/>
      <c r="N14" s="50" t="s">
        <v>132</v>
      </c>
      <c r="O14" s="1"/>
      <c r="P14" s="1"/>
      <c r="Q14" s="1"/>
      <c r="R14" s="1"/>
      <c r="S14" s="1"/>
      <c r="T14" s="1"/>
      <c r="U14" s="1"/>
      <c r="V14" s="1"/>
      <c r="W14" s="1"/>
      <c r="X14" s="1"/>
      <c r="Y14" s="1"/>
      <c r="Z14" s="1"/>
    </row>
    <row r="15" spans="1:26" ht="61.5" customHeight="1" thickTop="1" thickBot="1" x14ac:dyDescent="0.25">
      <c r="A15" s="1"/>
      <c r="B15" s="78" t="s">
        <v>123</v>
      </c>
      <c r="C15" s="79"/>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B10" sqref="B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1" t="s">
        <v>149</v>
      </c>
      <c r="C3" s="131"/>
      <c r="D3" s="131"/>
      <c r="E3" s="131"/>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7"/>
      <c r="D4" s="128"/>
      <c r="E4" s="128"/>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9"/>
      <c r="C5" s="130"/>
      <c r="D5" s="129"/>
      <c r="E5" s="130"/>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MANUAL DECONVIVENCIA EN FUNCIONANAMIENTO, -DEBERES Y DERECHOS-</v>
      </c>
      <c r="C8" s="48" t="s">
        <v>192</v>
      </c>
      <c r="D8" s="48" t="str">
        <f>'Ficha análisis situación '!D10</f>
        <v>FALTA DE COMPROMISO DE ALGUNOS PADRES DEFAMILIA EN CUANTO A LA ADECUADA ORIENTACION.</v>
      </c>
      <c r="E8" s="48" t="s">
        <v>220</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COMITÉ DE COVIVENCIA ESCOLAR</v>
      </c>
      <c r="C9" s="48" t="s">
        <v>215</v>
      </c>
      <c r="D9" s="48" t="str">
        <f>'Ficha análisis situación '!D11</f>
        <v>IRESPONSABILIDAD DEL PADRE DE FAMILIA</v>
      </c>
      <c r="E9" s="48" t="s">
        <v>193</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c r="C10" s="48"/>
      <c r="D10" s="48"/>
      <c r="E10" s="48"/>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H13" zoomScale="90" zoomScaleNormal="90" workbookViewId="0">
      <selection activeCell="H19" sqref="H19:N21"/>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3" t="s">
        <v>150</v>
      </c>
      <c r="C3" s="144"/>
      <c r="D3" s="144"/>
      <c r="E3" s="144"/>
      <c r="F3" s="144"/>
      <c r="G3" s="144"/>
      <c r="H3" s="144"/>
      <c r="I3" s="144"/>
      <c r="J3" s="144"/>
      <c r="K3" s="144"/>
      <c r="L3" s="144"/>
      <c r="M3" s="144"/>
      <c r="N3" s="145"/>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0" t="s">
        <v>77</v>
      </c>
      <c r="C4" s="141"/>
      <c r="D4" s="141"/>
      <c r="E4" s="141"/>
      <c r="F4" s="141"/>
      <c r="G4" s="141"/>
      <c r="H4" s="141"/>
      <c r="I4" s="141"/>
      <c r="J4" s="141"/>
      <c r="K4" s="141"/>
      <c r="L4" s="141"/>
      <c r="M4" s="141"/>
      <c r="N4" s="142"/>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6" t="s">
        <v>2</v>
      </c>
      <c r="C5" s="132" t="s">
        <v>146</v>
      </c>
      <c r="D5" s="132"/>
      <c r="E5" s="138" t="s">
        <v>185</v>
      </c>
      <c r="F5" s="132" t="s">
        <v>186</v>
      </c>
      <c r="G5" s="132" t="s">
        <v>148</v>
      </c>
      <c r="H5" s="132" t="s">
        <v>151</v>
      </c>
      <c r="I5" s="132" t="s">
        <v>152</v>
      </c>
      <c r="J5" s="132" t="s">
        <v>153</v>
      </c>
      <c r="K5" s="132"/>
      <c r="L5" s="133" t="s">
        <v>156</v>
      </c>
      <c r="M5" s="134"/>
      <c r="N5" s="134"/>
      <c r="O5" s="17"/>
      <c r="P5" s="13"/>
      <c r="Q5" s="13"/>
      <c r="R5" s="13"/>
      <c r="S5" s="13"/>
      <c r="T5" s="63" t="s">
        <v>147</v>
      </c>
      <c r="U5" s="13"/>
      <c r="V5" s="63" t="s">
        <v>86</v>
      </c>
      <c r="W5" s="13"/>
      <c r="X5" s="63" t="s">
        <v>136</v>
      </c>
      <c r="Z5" s="13"/>
      <c r="AA5" s="13"/>
      <c r="AB5" s="13"/>
      <c r="AC5" s="13"/>
      <c r="AD5" s="13"/>
      <c r="AE5" s="13"/>
      <c r="AF5" s="13"/>
      <c r="AG5" s="13"/>
    </row>
    <row r="6" spans="1:33" s="65" customFormat="1" ht="81.75" customHeight="1" thickTop="1" thickBot="1" x14ac:dyDescent="0.25">
      <c r="A6" s="16"/>
      <c r="B6" s="136"/>
      <c r="C6" s="83" t="s">
        <v>183</v>
      </c>
      <c r="D6" s="84" t="s">
        <v>184</v>
      </c>
      <c r="E6" s="138"/>
      <c r="F6" s="132"/>
      <c r="G6" s="132"/>
      <c r="H6" s="136"/>
      <c r="I6" s="136"/>
      <c r="J6" s="85" t="s">
        <v>154</v>
      </c>
      <c r="K6" s="85" t="s">
        <v>155</v>
      </c>
      <c r="L6" s="85" t="s">
        <v>179</v>
      </c>
      <c r="M6" s="85" t="s">
        <v>180</v>
      </c>
      <c r="N6" s="85" t="s">
        <v>157</v>
      </c>
      <c r="O6" s="17"/>
      <c r="P6" s="13"/>
      <c r="Q6" s="13"/>
      <c r="R6" s="13"/>
      <c r="S6" s="13"/>
      <c r="T6" s="63" t="s">
        <v>81</v>
      </c>
      <c r="U6" s="13"/>
      <c r="V6" s="63" t="s">
        <v>87</v>
      </c>
      <c r="W6" s="13"/>
      <c r="X6" s="63" t="s">
        <v>137</v>
      </c>
      <c r="Z6" s="13"/>
      <c r="AA6" s="13"/>
      <c r="AB6" s="13"/>
      <c r="AC6" s="13"/>
      <c r="AD6" s="13"/>
      <c r="AE6" s="13"/>
      <c r="AF6" s="13"/>
      <c r="AG6" s="13"/>
    </row>
    <row r="7" spans="1:33" ht="29.25" customHeight="1" thickTop="1" thickBot="1" x14ac:dyDescent="0.25">
      <c r="A7" s="16"/>
      <c r="B7" s="139" t="str">
        <f>Medidas!C8</f>
        <v>APLICAR EL MANUAL DE CONVIVENCIA, RESPETANDO EL DEBIDO PROCESO</v>
      </c>
      <c r="C7" s="137" t="s">
        <v>80</v>
      </c>
      <c r="D7" s="135" t="s">
        <v>194</v>
      </c>
      <c r="E7" s="135" t="s">
        <v>139</v>
      </c>
      <c r="F7" s="135" t="s">
        <v>88</v>
      </c>
      <c r="G7" s="61" t="s">
        <v>195</v>
      </c>
      <c r="H7" s="111"/>
      <c r="I7" s="114"/>
      <c r="J7" s="62"/>
      <c r="K7" s="62"/>
      <c r="L7" s="62"/>
      <c r="M7" s="112"/>
      <c r="N7" s="112"/>
      <c r="O7" s="17"/>
      <c r="P7" s="13"/>
      <c r="Q7" s="13"/>
      <c r="R7" s="13"/>
      <c r="S7" s="13"/>
      <c r="T7" s="63" t="s">
        <v>82</v>
      </c>
      <c r="U7" s="13"/>
      <c r="V7" s="63" t="s">
        <v>88</v>
      </c>
      <c r="W7" s="13"/>
      <c r="X7" s="63" t="s">
        <v>138</v>
      </c>
      <c r="Z7" s="13"/>
      <c r="AA7" s="13"/>
      <c r="AB7" s="13"/>
      <c r="AC7" s="13"/>
      <c r="AD7" s="13"/>
      <c r="AE7" s="13"/>
      <c r="AF7" s="13"/>
      <c r="AG7" s="13"/>
    </row>
    <row r="8" spans="1:33" ht="29.25" customHeight="1" thickTop="1" thickBot="1" x14ac:dyDescent="0.25">
      <c r="A8" s="16"/>
      <c r="B8" s="130"/>
      <c r="C8" s="137"/>
      <c r="D8" s="135"/>
      <c r="E8" s="135"/>
      <c r="F8" s="135"/>
      <c r="G8" s="61" t="s">
        <v>196</v>
      </c>
      <c r="H8" s="112"/>
      <c r="I8" s="114"/>
      <c r="J8" s="62"/>
      <c r="K8" s="62"/>
      <c r="L8" s="111"/>
      <c r="M8" s="112"/>
      <c r="N8" s="115"/>
      <c r="O8" s="17"/>
      <c r="P8" s="13"/>
      <c r="Q8" s="13"/>
      <c r="R8" s="13"/>
      <c r="S8" s="13"/>
      <c r="U8" s="13"/>
      <c r="V8" s="63" t="s">
        <v>86</v>
      </c>
      <c r="W8" s="13"/>
      <c r="X8" s="63" t="s">
        <v>139</v>
      </c>
      <c r="Y8" s="13"/>
      <c r="Z8" s="13"/>
      <c r="AA8" s="13"/>
      <c r="AB8" s="13"/>
      <c r="AC8" s="13"/>
      <c r="AD8" s="13"/>
      <c r="AE8" s="13"/>
      <c r="AF8" s="13"/>
      <c r="AG8" s="13"/>
    </row>
    <row r="9" spans="1:33" ht="29.25" customHeight="1" thickTop="1" thickBot="1" x14ac:dyDescent="0.25">
      <c r="A9" s="16"/>
      <c r="B9" s="130"/>
      <c r="C9" s="137"/>
      <c r="D9" s="135"/>
      <c r="E9" s="135"/>
      <c r="F9" s="135"/>
      <c r="G9" s="61" t="s">
        <v>197</v>
      </c>
      <c r="H9" s="111"/>
      <c r="I9" s="114"/>
      <c r="J9" s="62"/>
      <c r="K9" s="62"/>
      <c r="L9" s="113"/>
      <c r="M9" s="112"/>
      <c r="N9" s="115"/>
      <c r="O9" s="17"/>
      <c r="P9" s="13"/>
      <c r="Q9" s="13"/>
      <c r="R9" s="13"/>
      <c r="S9" s="13"/>
      <c r="T9" s="13"/>
      <c r="U9" s="13"/>
      <c r="V9" s="13"/>
      <c r="W9" s="13"/>
      <c r="X9" s="63" t="s">
        <v>140</v>
      </c>
      <c r="Y9" s="13"/>
      <c r="Z9" s="13"/>
      <c r="AA9" s="13"/>
      <c r="AB9" s="13"/>
      <c r="AC9" s="13"/>
      <c r="AD9" s="13"/>
      <c r="AE9" s="13"/>
      <c r="AF9" s="13"/>
      <c r="AG9" s="13"/>
    </row>
    <row r="10" spans="1:33" ht="27.75" customHeight="1" thickTop="1" thickBot="1" x14ac:dyDescent="0.25">
      <c r="A10" s="16"/>
      <c r="B10" s="139">
        <f>Medidas!C11</f>
        <v>0</v>
      </c>
      <c r="C10" s="137"/>
      <c r="D10" s="135"/>
      <c r="E10" s="135"/>
      <c r="F10" s="135"/>
      <c r="G10" s="61" t="s">
        <v>64</v>
      </c>
      <c r="H10" s="62"/>
      <c r="I10" s="59"/>
      <c r="J10" s="59"/>
      <c r="K10" s="59"/>
      <c r="L10" s="59"/>
      <c r="M10" s="86"/>
      <c r="N10" s="86"/>
      <c r="O10" s="17"/>
      <c r="P10" s="13"/>
      <c r="Q10" s="13"/>
      <c r="R10" s="13"/>
      <c r="S10" s="13"/>
      <c r="T10" s="13"/>
      <c r="U10" s="13"/>
      <c r="V10" s="13"/>
      <c r="W10" s="13"/>
      <c r="X10" s="63" t="s">
        <v>141</v>
      </c>
      <c r="Y10" s="13"/>
      <c r="Z10" s="13"/>
      <c r="AA10" s="13"/>
      <c r="AB10" s="13"/>
      <c r="AC10" s="13"/>
      <c r="AD10" s="13"/>
      <c r="AE10" s="13"/>
      <c r="AF10" s="13"/>
      <c r="AG10" s="13"/>
    </row>
    <row r="11" spans="1:33" ht="27.75" customHeight="1" thickTop="1" thickBot="1" x14ac:dyDescent="0.25">
      <c r="A11" s="16"/>
      <c r="B11" s="130"/>
      <c r="C11" s="137"/>
      <c r="D11" s="135"/>
      <c r="E11" s="135"/>
      <c r="F11" s="135"/>
      <c r="G11" s="62" t="s">
        <v>65</v>
      </c>
      <c r="H11" s="62" t="s">
        <v>65</v>
      </c>
      <c r="I11" s="59"/>
      <c r="J11" s="59"/>
      <c r="K11" s="59"/>
      <c r="L11" s="59"/>
      <c r="M11" s="86"/>
      <c r="N11" s="86"/>
      <c r="O11" s="17"/>
      <c r="P11" s="13"/>
      <c r="Q11" s="13"/>
      <c r="R11" s="13"/>
      <c r="S11" s="13"/>
      <c r="T11" s="13"/>
      <c r="U11" s="13"/>
      <c r="V11" s="13"/>
      <c r="W11" s="13"/>
      <c r="X11" s="63" t="s">
        <v>145</v>
      </c>
      <c r="Y11" s="13"/>
      <c r="Z11" s="13"/>
      <c r="AA11" s="13"/>
      <c r="AB11" s="13"/>
      <c r="AC11" s="13"/>
      <c r="AD11" s="13"/>
      <c r="AE11" s="13"/>
      <c r="AF11" s="13"/>
      <c r="AG11" s="13"/>
    </row>
    <row r="12" spans="1:33" ht="27.75" customHeight="1" thickTop="1" thickBot="1" x14ac:dyDescent="0.25">
      <c r="A12" s="16"/>
      <c r="B12" s="130"/>
      <c r="C12" s="137"/>
      <c r="D12" s="135"/>
      <c r="E12" s="135"/>
      <c r="F12" s="135"/>
      <c r="G12" s="62" t="s">
        <v>78</v>
      </c>
      <c r="H12" s="62" t="s">
        <v>66</v>
      </c>
      <c r="I12" s="60"/>
      <c r="J12" s="59"/>
      <c r="K12" s="59"/>
      <c r="L12" s="59"/>
      <c r="M12" s="86"/>
      <c r="N12" s="86"/>
      <c r="O12" s="17"/>
      <c r="P12" s="13"/>
      <c r="Q12" s="13"/>
      <c r="R12" s="13"/>
      <c r="S12" s="13"/>
      <c r="T12" s="13"/>
      <c r="U12" s="13"/>
      <c r="V12" s="13"/>
      <c r="W12" s="13"/>
      <c r="X12" s="63" t="s">
        <v>142</v>
      </c>
      <c r="Y12" s="13"/>
      <c r="Z12" s="13"/>
      <c r="AA12" s="13"/>
      <c r="AB12" s="13"/>
      <c r="AC12" s="13"/>
      <c r="AD12" s="13"/>
      <c r="AE12" s="13"/>
      <c r="AF12" s="13"/>
      <c r="AG12" s="13"/>
    </row>
    <row r="13" spans="1:33" ht="31.5" customHeight="1" thickTop="1" thickBot="1" x14ac:dyDescent="0.25">
      <c r="A13" s="16"/>
      <c r="B13" s="139">
        <f>Medidas!C14</f>
        <v>0</v>
      </c>
      <c r="C13" s="137"/>
      <c r="D13" s="135"/>
      <c r="E13" s="135"/>
      <c r="F13" s="135"/>
      <c r="G13" s="61" t="s">
        <v>64</v>
      </c>
      <c r="H13" s="62" t="s">
        <v>64</v>
      </c>
      <c r="I13" s="59"/>
      <c r="J13" s="59"/>
      <c r="K13" s="59"/>
      <c r="L13" s="59"/>
      <c r="M13" s="86"/>
      <c r="N13" s="86"/>
      <c r="O13" s="17"/>
      <c r="P13" s="13"/>
      <c r="Q13" s="13"/>
      <c r="R13" s="13"/>
      <c r="S13" s="13"/>
      <c r="T13" s="13"/>
      <c r="U13" s="13"/>
      <c r="V13" s="13"/>
      <c r="W13" s="13"/>
      <c r="X13" s="63" t="s">
        <v>143</v>
      </c>
      <c r="Y13" s="13"/>
      <c r="Z13" s="13"/>
      <c r="AA13" s="13"/>
      <c r="AB13" s="13"/>
      <c r="AC13" s="13"/>
      <c r="AD13" s="13"/>
      <c r="AE13" s="13"/>
      <c r="AF13" s="13"/>
      <c r="AG13" s="13"/>
    </row>
    <row r="14" spans="1:33" ht="31.5" customHeight="1" thickTop="1" thickBot="1" x14ac:dyDescent="0.25">
      <c r="A14" s="16"/>
      <c r="B14" s="130"/>
      <c r="C14" s="137"/>
      <c r="D14" s="135"/>
      <c r="E14" s="135"/>
      <c r="F14" s="135"/>
      <c r="G14" s="62" t="s">
        <v>65</v>
      </c>
      <c r="H14" s="62" t="s">
        <v>65</v>
      </c>
      <c r="I14" s="59"/>
      <c r="J14" s="59"/>
      <c r="K14" s="59"/>
      <c r="L14" s="59"/>
      <c r="M14" s="86"/>
      <c r="N14" s="86"/>
      <c r="O14" s="17"/>
      <c r="P14" s="13"/>
      <c r="Q14" s="13"/>
      <c r="R14" s="13"/>
      <c r="S14" s="13"/>
      <c r="T14" s="13"/>
      <c r="U14" s="13"/>
      <c r="V14" s="13"/>
      <c r="W14" s="13"/>
      <c r="X14" s="63" t="s">
        <v>144</v>
      </c>
      <c r="Y14" s="13"/>
      <c r="Z14" s="13"/>
      <c r="AA14" s="13"/>
      <c r="AB14" s="13"/>
      <c r="AC14" s="13"/>
      <c r="AD14" s="13"/>
      <c r="AE14" s="13"/>
      <c r="AF14" s="13"/>
      <c r="AG14" s="13"/>
    </row>
    <row r="15" spans="1:33" ht="31.5" customHeight="1" thickTop="1" thickBot="1" x14ac:dyDescent="0.25">
      <c r="A15" s="16"/>
      <c r="B15" s="130"/>
      <c r="C15" s="137"/>
      <c r="D15" s="135"/>
      <c r="E15" s="135"/>
      <c r="F15" s="135"/>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6" t="s">
        <v>79</v>
      </c>
      <c r="C16" s="147"/>
      <c r="D16" s="147"/>
      <c r="E16" s="147"/>
      <c r="F16" s="147"/>
      <c r="G16" s="147"/>
      <c r="H16" s="147"/>
      <c r="I16" s="147"/>
      <c r="J16" s="147"/>
      <c r="K16" s="147"/>
      <c r="L16" s="147"/>
      <c r="M16" s="147"/>
      <c r="N16" s="148"/>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6" t="s">
        <v>3</v>
      </c>
      <c r="C17" s="132" t="s">
        <v>146</v>
      </c>
      <c r="D17" s="132"/>
      <c r="E17" s="138" t="s">
        <v>185</v>
      </c>
      <c r="F17" s="132" t="s">
        <v>186</v>
      </c>
      <c r="G17" s="132" t="s">
        <v>148</v>
      </c>
      <c r="H17" s="132" t="s">
        <v>151</v>
      </c>
      <c r="I17" s="132" t="s">
        <v>152</v>
      </c>
      <c r="J17" s="132" t="s">
        <v>153</v>
      </c>
      <c r="K17" s="132"/>
      <c r="L17" s="133" t="s">
        <v>156</v>
      </c>
      <c r="M17" s="134"/>
      <c r="N17" s="134"/>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6"/>
      <c r="C18" s="83" t="s">
        <v>183</v>
      </c>
      <c r="D18" s="84" t="s">
        <v>184</v>
      </c>
      <c r="E18" s="138"/>
      <c r="F18" s="132"/>
      <c r="G18" s="132"/>
      <c r="H18" s="136"/>
      <c r="I18" s="136"/>
      <c r="J18" s="85" t="s">
        <v>154</v>
      </c>
      <c r="K18" s="85" t="s">
        <v>155</v>
      </c>
      <c r="L18" s="85" t="s">
        <v>179</v>
      </c>
      <c r="M18" s="85" t="s">
        <v>180</v>
      </c>
      <c r="N18" s="85" t="s">
        <v>157</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9" t="str">
        <f>Medidas!E8</f>
        <v xml:space="preserve">CONCIENTIZAR AL PADRE DE FAMILIA PARA QUE HAGA CORRECCIONES COMPORTAMENTALES ADECUADAS, QUE NO ESTIMULEN EL MAL COMPORTAMIENTO. </v>
      </c>
      <c r="C19" s="135" t="s">
        <v>80</v>
      </c>
      <c r="D19" s="137" t="s">
        <v>194</v>
      </c>
      <c r="E19" s="135" t="s">
        <v>139</v>
      </c>
      <c r="F19" s="135" t="s">
        <v>88</v>
      </c>
      <c r="G19" s="61" t="s">
        <v>200</v>
      </c>
      <c r="H19" s="62"/>
      <c r="I19" s="114"/>
      <c r="J19" s="62"/>
      <c r="K19" s="62"/>
      <c r="L19" s="62"/>
      <c r="M19" s="112"/>
      <c r="N19" s="112"/>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30"/>
      <c r="C20" s="135"/>
      <c r="D20" s="135"/>
      <c r="E20" s="135"/>
      <c r="F20" s="135"/>
      <c r="G20" s="62" t="s">
        <v>198</v>
      </c>
      <c r="H20" s="111"/>
      <c r="I20" s="114"/>
      <c r="J20" s="62"/>
      <c r="K20" s="62"/>
      <c r="L20" s="62"/>
      <c r="M20" s="112"/>
      <c r="N20" s="115"/>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30"/>
      <c r="C21" s="135"/>
      <c r="D21" s="135"/>
      <c r="E21" s="135"/>
      <c r="F21" s="135"/>
      <c r="G21" s="62" t="s">
        <v>199</v>
      </c>
      <c r="H21" s="111"/>
      <c r="I21" s="114"/>
      <c r="J21" s="62"/>
      <c r="K21" s="62"/>
      <c r="L21" s="62"/>
      <c r="M21" s="112"/>
      <c r="N21" s="115"/>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9">
        <f>Medidas!E11</f>
        <v>0</v>
      </c>
      <c r="C22" s="135"/>
      <c r="D22" s="135"/>
      <c r="E22" s="135"/>
      <c r="F22" s="135"/>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30"/>
      <c r="C23" s="135"/>
      <c r="D23" s="135"/>
      <c r="E23" s="135"/>
      <c r="F23" s="135"/>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30"/>
      <c r="C24" s="135"/>
      <c r="D24" s="135"/>
      <c r="E24" s="135"/>
      <c r="F24" s="135"/>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9">
        <f>Medidas!E14</f>
        <v>0</v>
      </c>
      <c r="C25" s="135"/>
      <c r="D25" s="135"/>
      <c r="E25" s="135"/>
      <c r="F25" s="135"/>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30"/>
      <c r="C26" s="135"/>
      <c r="D26" s="135"/>
      <c r="E26" s="135"/>
      <c r="F26" s="135"/>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30"/>
      <c r="C27" s="135"/>
      <c r="D27" s="135"/>
      <c r="E27" s="135"/>
      <c r="F27" s="135"/>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25" zoomScale="90" zoomScaleNormal="90" workbookViewId="0">
      <selection activeCell="C21" sqref="C21:F2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1" t="s">
        <v>169</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52" t="s">
        <v>171</v>
      </c>
      <c r="C4" s="153"/>
      <c r="D4" s="153"/>
      <c r="E4" s="153"/>
      <c r="F4" s="153"/>
      <c r="G4" s="154"/>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51" t="s">
        <v>83</v>
      </c>
      <c r="C5" s="151"/>
      <c r="D5" s="151"/>
      <c r="E5" s="151"/>
      <c r="F5" s="151"/>
      <c r="G5" s="151"/>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9" t="str">
        <f>Medidas!C8</f>
        <v>APLICAR EL MANUAL DE CONVIVENCIA, RESPETANDO EL DEBIDO PROCESO</v>
      </c>
      <c r="C7" s="72" t="str">
        <f>'Cómo planeamos'!G7</f>
        <v>SOCIALIZACIÓN MANUAL</v>
      </c>
      <c r="D7" s="59" t="s">
        <v>160</v>
      </c>
      <c r="E7" s="59" t="s">
        <v>205</v>
      </c>
      <c r="F7" s="59" t="s">
        <v>206</v>
      </c>
      <c r="G7" s="59" t="s">
        <v>207</v>
      </c>
      <c r="H7" s="17"/>
      <c r="I7" s="13"/>
      <c r="J7" s="13"/>
      <c r="K7" s="63" t="s">
        <v>159</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72" t="str">
        <f>'Cómo planeamos'!G8</f>
        <v>REUNIÓN COMITÉ DE CONVIVENCIA</v>
      </c>
      <c r="D8" s="59" t="s">
        <v>163</v>
      </c>
      <c r="E8" s="59" t="s">
        <v>205</v>
      </c>
      <c r="F8" s="59" t="s">
        <v>206</v>
      </c>
      <c r="G8" s="59" t="s">
        <v>207</v>
      </c>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72" t="s">
        <v>203</v>
      </c>
      <c r="D9" s="59" t="s">
        <v>160</v>
      </c>
      <c r="E9" s="60" t="s">
        <v>205</v>
      </c>
      <c r="F9" s="59" t="s">
        <v>206</v>
      </c>
      <c r="G9" s="59" t="s">
        <v>207</v>
      </c>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9" t="str">
        <f>Medidas!C9</f>
        <v>REALIZAR REUNIONES PERIÓDICAS PARA SOCIALIZAR LA PROBLEMÁTICA Y BUSCAR SOLUCIONES</v>
      </c>
      <c r="C10" s="72" t="s">
        <v>201</v>
      </c>
      <c r="D10" s="59" t="s">
        <v>161</v>
      </c>
      <c r="E10" s="59" t="s">
        <v>205</v>
      </c>
      <c r="F10" s="59" t="s">
        <v>206</v>
      </c>
      <c r="G10" s="59" t="s">
        <v>207</v>
      </c>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
        <v>202</v>
      </c>
      <c r="D11" s="59" t="s">
        <v>160</v>
      </c>
      <c r="E11" s="59" t="s">
        <v>205</v>
      </c>
      <c r="F11" s="59" t="s">
        <v>206</v>
      </c>
      <c r="G11" s="59" t="s">
        <v>207</v>
      </c>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
        <v>204</v>
      </c>
      <c r="D12" s="59" t="s">
        <v>161</v>
      </c>
      <c r="E12" s="59" t="s">
        <v>205</v>
      </c>
      <c r="F12" s="59" t="s">
        <v>206</v>
      </c>
      <c r="G12" s="59" t="s">
        <v>207</v>
      </c>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9">
        <f>Medidas!C10</f>
        <v>0</v>
      </c>
      <c r="C13" s="72"/>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51" t="s">
        <v>84</v>
      </c>
      <c r="C16" s="151"/>
      <c r="D16" s="151"/>
      <c r="E16" s="151"/>
      <c r="F16" s="151"/>
      <c r="G16" s="151"/>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0" t="str">
        <f>Medidas!E8</f>
        <v xml:space="preserve">CONCIENTIZAR AL PADRE DE FAMILIA PARA QUE HAGA CORRECCIONES COMPORTAMENTALES ADECUADAS, QUE NO ESTIMULEN EL MAL COMPORTAMIENTO. </v>
      </c>
      <c r="C18" s="80" t="str">
        <f>'Cómo planeamos'!G19</f>
        <v>REUNIÓN DE PADRES DE FAMILIA</v>
      </c>
      <c r="D18" s="59" t="s">
        <v>160</v>
      </c>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80" t="str">
        <f>'Cómo planeamos'!G20</f>
        <v>ESCUELA DE PDRES</v>
      </c>
      <c r="D19" s="59" t="s">
        <v>160</v>
      </c>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80" t="str">
        <f>'Cómo planeamos'!G21</f>
        <v>ISADAS DE BANDERA</v>
      </c>
      <c r="D20" s="59" t="s">
        <v>160</v>
      </c>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9"/>
      <c r="C21" s="80"/>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80"/>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9" t="str">
        <f>Medidas!E9</f>
        <v>CITAR A LOS PADRES DE FAMILIA INVOLUCRADOS PARA BUSCAR UNA SOLUCIÓN.</v>
      </c>
      <c r="C24" s="80" t="s">
        <v>209</v>
      </c>
      <c r="D24" s="59" t="s">
        <v>160</v>
      </c>
      <c r="E24" s="62" t="s">
        <v>212</v>
      </c>
      <c r="F24" s="62" t="s">
        <v>213</v>
      </c>
      <c r="G24" s="62" t="s">
        <v>214</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80" t="s">
        <v>211</v>
      </c>
      <c r="D25" s="59" t="s">
        <v>159</v>
      </c>
      <c r="E25" s="62" t="s">
        <v>208</v>
      </c>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80" t="s">
        <v>210</v>
      </c>
      <c r="D26" s="59" t="s">
        <v>159</v>
      </c>
      <c r="E26" s="62" t="s">
        <v>208</v>
      </c>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abSelected="1" topLeftCell="A13" zoomScale="90" zoomScaleNormal="90" workbookViewId="0">
      <selection activeCell="C7" sqref="C7"/>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1" t="s">
        <v>170</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2" t="s">
        <v>172</v>
      </c>
      <c r="C4" s="153"/>
      <c r="D4" s="153"/>
      <c r="E4" s="153"/>
      <c r="F4" s="153"/>
      <c r="G4" s="154"/>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1" t="s">
        <v>83</v>
      </c>
      <c r="C5" s="151"/>
      <c r="D5" s="151"/>
      <c r="E5" s="151"/>
      <c r="F5" s="151"/>
      <c r="G5" s="151"/>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9" t="str">
        <f>Medidas!C8</f>
        <v>APLICAR EL MANUAL DE CONVIVENCIA, RESPETANDO EL DEBIDO PROCESO</v>
      </c>
      <c r="C7" s="72" t="str">
        <f>'Cómo planeamos'!G7</f>
        <v>SOCIALIZACIÓN MANUAL</v>
      </c>
      <c r="D7" s="59"/>
      <c r="E7" s="59"/>
      <c r="F7" s="59"/>
      <c r="G7" s="59"/>
      <c r="H7" s="17"/>
      <c r="I7" s="13"/>
      <c r="J7" s="13"/>
      <c r="K7" s="63" t="s">
        <v>159</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72" t="str">
        <f>'Cómo planeamos'!G8</f>
        <v>REUNIÓN COMITÉ DE CONVIVENCIA</v>
      </c>
      <c r="D8" s="59"/>
      <c r="E8" s="59"/>
      <c r="F8" s="59"/>
      <c r="G8" s="59"/>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72" t="s">
        <v>203</v>
      </c>
      <c r="D9" s="59"/>
      <c r="E9" s="60"/>
      <c r="F9" s="59"/>
      <c r="G9" s="59"/>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9" t="str">
        <f>Medidas!C9</f>
        <v>REALIZAR REUNIONES PERIÓDICAS PARA SOCIALIZAR LA PROBLEMÁTICA Y BUSCAR SOLUCIONES</v>
      </c>
      <c r="C10" s="72" t="str">
        <f>'Cómo planeamos'!G10</f>
        <v>1.</v>
      </c>
      <c r="D10" s="59"/>
      <c r="E10" s="59"/>
      <c r="F10" s="59"/>
      <c r="G10" s="59"/>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tr">
        <f>'Cómo planeamos'!G11</f>
        <v>2.</v>
      </c>
      <c r="D11" s="59"/>
      <c r="E11" s="59"/>
      <c r="F11" s="59"/>
      <c r="G11" s="59"/>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tr">
        <f>'Cómo planeamos'!G12</f>
        <v xml:space="preserve">3. </v>
      </c>
      <c r="D12" s="59"/>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9">
        <f>Medidas!C10</f>
        <v>0</v>
      </c>
      <c r="C13" s="72" t="str">
        <f>'Cómo planeamos'!G13</f>
        <v>1.</v>
      </c>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1" t="s">
        <v>84</v>
      </c>
      <c r="C16" s="151"/>
      <c r="D16" s="151"/>
      <c r="E16" s="151"/>
      <c r="F16" s="151"/>
      <c r="G16" s="151"/>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9" t="str">
        <f>Medidas!E8</f>
        <v xml:space="preserve">CONCIENTIZAR AL PADRE DE FAMILIA PARA QUE HAGA CORRECCIONES COMPORTAMENTALES ADECUADAS, QUE NO ESTIMULEN EL MAL COMPORTAMIENTO. </v>
      </c>
      <c r="C18" s="80" t="str">
        <f>'Cómo planeamos'!G19</f>
        <v>REUNIÓN DE PADRES DE FAMILIA</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0"/>
      <c r="C19" s="80" t="str">
        <f>'Cómo planeamos'!G20</f>
        <v>ESCUELA DE PDRES</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0"/>
      <c r="C20" s="80" t="str">
        <f>'Cómo planeamos'!G21</f>
        <v>ISADAS DE BANDERA</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9">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9" t="str">
        <f>Medidas!E9</f>
        <v>CITAR A LOS PADRES DE FAMILIA INVOLUCRADOS PARA BUSCAR UNA SOLUCIÓN.</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5" t="s">
        <v>173</v>
      </c>
      <c r="C3" s="156"/>
      <c r="D3" s="156"/>
      <c r="E3" s="156"/>
      <c r="F3" s="156"/>
      <c r="G3" s="156"/>
      <c r="H3" s="157"/>
    </row>
    <row r="4" spans="1:27" ht="15.75" customHeight="1" thickTop="1" thickBot="1" x14ac:dyDescent="0.3">
      <c r="A4" s="16"/>
      <c r="B4" s="151" t="s">
        <v>83</v>
      </c>
      <c r="C4" s="151"/>
      <c r="D4" s="151"/>
      <c r="E4" s="151"/>
      <c r="F4" s="151"/>
      <c r="G4" s="151"/>
      <c r="H4" s="151"/>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174</v>
      </c>
      <c r="D5" s="84" t="s">
        <v>175</v>
      </c>
      <c r="E5" s="84" t="s">
        <v>133</v>
      </c>
      <c r="F5" s="84" t="s">
        <v>135</v>
      </c>
      <c r="G5" s="84" t="s">
        <v>134</v>
      </c>
      <c r="H5" s="84" t="s">
        <v>176</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APLICAR EL MANUAL DE CONVIVENCIA, RESPETANDO EL DEBIDO PROCESO</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REALIZAR REUNIONES PERIÓDICAS PARA SOCIALIZAR LA PROBLEMÁTICA Y BUSCAR SOLUCIONES</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f>Medidas!C10</f>
        <v>0</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51" t="s">
        <v>84</v>
      </c>
      <c r="C9" s="151"/>
      <c r="D9" s="151"/>
      <c r="E9" s="151"/>
      <c r="F9" s="151"/>
      <c r="G9" s="151"/>
      <c r="H9" s="151"/>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177</v>
      </c>
      <c r="D10" s="99" t="s">
        <v>175</v>
      </c>
      <c r="E10" s="99" t="s">
        <v>133</v>
      </c>
      <c r="F10" s="99" t="s">
        <v>135</v>
      </c>
      <c r="G10" s="99" t="s">
        <v>134</v>
      </c>
      <c r="H10" s="99" t="s">
        <v>176</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 xml:space="preserve">CONCIENTIZAR AL PADRE DE FAMILIA PARA QUE HAGA CORRECCIONES COMPORTAMENTALES ADECUADAS, QUE NO ESTIMULEN EL MAL COMPORTAMIENTO. </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CITAR A LOS PADRES DE FAMILIA INVOLUCRADOS PARA BUSCAR UNA SOLUCIÓN.</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f>Medidas!E10</f>
        <v>0</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8" t="s">
        <v>181</v>
      </c>
      <c r="C15" s="159"/>
      <c r="D15" s="159"/>
      <c r="E15" s="159"/>
      <c r="F15" s="159"/>
      <c r="G15" s="159"/>
      <c r="H15" s="160"/>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61"/>
      <c r="C16" s="162"/>
      <c r="D16" s="162"/>
      <c r="E16" s="162"/>
      <c r="F16" s="162"/>
      <c r="G16" s="162"/>
      <c r="H16" s="163"/>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Lenovo</cp:lastModifiedBy>
  <dcterms:created xsi:type="dcterms:W3CDTF">2020-12-01T20:57:07Z</dcterms:created>
  <dcterms:modified xsi:type="dcterms:W3CDTF">2025-04-10T14:33:19Z</dcterms:modified>
</cp:coreProperties>
</file>