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E:\2025\DOCUMENTOS ENJAMBRE\Carpeta 5. Gestión de los PPT\"/>
    </mc:Choice>
  </mc:AlternateContent>
  <bookViews>
    <workbookView xWindow="-120" yWindow="-120" windowWidth="29040" windowHeight="1584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s" sheetId="12" r:id="rId8"/>
  </sheet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9" i="9" l="1"/>
  <c r="D8" i="8"/>
  <c r="B8" i="8"/>
  <c r="C9" i="15" l="1"/>
  <c r="C8" i="15"/>
  <c r="C7" i="15"/>
  <c r="C7" i="10"/>
  <c r="B24" i="10"/>
  <c r="B18" i="10"/>
  <c r="B7" i="10" l="1"/>
  <c r="B6" i="12" l="1"/>
  <c r="B13" i="10" l="1"/>
  <c r="B10" i="8"/>
  <c r="B9" i="8"/>
  <c r="B24" i="15" l="1"/>
  <c r="C23" i="15"/>
  <c r="C22" i="15"/>
  <c r="C21" i="15"/>
  <c r="B21" i="15"/>
  <c r="C20" i="15"/>
  <c r="C19" i="15"/>
  <c r="C18" i="15"/>
  <c r="B18" i="15"/>
  <c r="B13" i="15"/>
  <c r="B10" i="15"/>
  <c r="B7" i="15"/>
  <c r="B12" i="12" l="1"/>
  <c r="B13" i="12"/>
  <c r="B11" i="12"/>
  <c r="B7" i="12"/>
  <c r="B8" i="12"/>
  <c r="C19" i="10"/>
  <c r="C20" i="10"/>
  <c r="C21" i="10"/>
  <c r="C22" i="10"/>
  <c r="C23" i="10"/>
  <c r="C18" i="10"/>
  <c r="C8" i="10"/>
  <c r="C9" i="10"/>
  <c r="B21" i="10"/>
  <c r="B10" i="10"/>
  <c r="B22" i="9"/>
  <c r="B25" i="9"/>
  <c r="B13" i="9"/>
  <c r="D9" i="8"/>
  <c r="D10" i="8"/>
  <c r="B7" i="8"/>
  <c r="D7" i="8" l="1"/>
</calcChain>
</file>

<file path=xl/sharedStrings.xml><?xml version="1.0" encoding="utf-8"?>
<sst xmlns="http://schemas.openxmlformats.org/spreadsheetml/2006/main" count="522" uniqueCount="320">
  <si>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</si>
  <si>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</si>
  <si>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</si>
  <si>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</si>
  <si>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</si>
  <si>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</si>
  <si>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</si>
  <si>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</si>
  <si>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</si>
  <si>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</si>
  <si>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</si>
  <si>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</si>
  <si>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</si>
  <si>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</si>
  <si>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</si>
  <si>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</si>
  <si>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</si>
  <si>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</si>
  <si>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</si>
  <si>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</si>
  <si>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</si>
  <si>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</si>
  <si>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</si>
  <si>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</si>
  <si>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</si>
  <si>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</si>
  <si>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</si>
  <si>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</si>
  <si>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</si>
  <si>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</si>
  <si>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</si>
  <si>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</si>
  <si>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</si>
  <si>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</si>
  <si>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</si>
  <si>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</si>
  <si>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</si>
  <si>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</si>
  <si>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</si>
  <si>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</si>
  <si>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</si>
  <si>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</si>
  <si>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</si>
  <si>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</si>
  <si>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</si>
  <si>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</si>
  <si>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</si>
  <si>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</si>
  <si>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</si>
  <si>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</si>
  <si>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</si>
  <si>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</si>
  <si>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</si>
  <si>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</si>
  <si>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</si>
  <si>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</si>
  <si>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</si>
  <si>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</si>
  <si>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</si>
  <si>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</si>
  <si>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</si>
  <si>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</si>
  <si>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</si>
  <si>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</si>
  <si>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</si>
  <si>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</si>
  <si>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</si>
  <si>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</si>
  <si>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</si>
  <si>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</si>
  <si>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</si>
  <si>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</si>
  <si>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</si>
  <si>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</si>
  <si>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</si>
  <si>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</si>
  <si>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</si>
  <si>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</si>
  <si>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</si>
  <si>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</si>
  <si>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</si>
  <si>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</si>
  <si>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</si>
  <si>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</si>
  <si>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</si>
  <si>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</si>
  <si>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</si>
  <si>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</si>
  <si>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</si>
  <si>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</si>
  <si>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</si>
  <si>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</si>
  <si>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</si>
  <si>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</si>
  <si>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</si>
  <si>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</si>
  <si>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</si>
  <si>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</si>
  <si>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</si>
  <si>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</si>
  <si>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</si>
  <si>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</si>
  <si>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</si>
  <si>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</si>
  <si>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</si>
  <si>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</si>
  <si>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</si>
  <si>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</si>
  <si>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</si>
  <si>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</si>
  <si>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</si>
  <si>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</si>
  <si>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</si>
  <si>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</si>
  <si>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</si>
  <si>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</si>
  <si>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</si>
  <si>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</si>
  <si>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</si>
  <si>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</si>
  <si>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</si>
  <si>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</si>
  <si>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</si>
  <si>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</si>
  <si>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</si>
  <si>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</si>
  <si>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</si>
  <si>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</si>
  <si>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</si>
  <si>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</si>
  <si>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</si>
  <si>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</si>
  <si>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</si>
  <si>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</si>
  <si>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</si>
  <si>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</si>
  <si>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</si>
  <si>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</si>
  <si>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</si>
  <si>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</si>
  <si>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</si>
  <si>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</si>
  <si>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</si>
  <si>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</si>
  <si>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</si>
  <si>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</si>
  <si>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</si>
  <si>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</si>
  <si>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</si>
  <si>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</si>
  <si>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</si>
  <si>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</si>
  <si>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</si>
  <si>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</si>
  <si>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</si>
  <si>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</si>
  <si>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</si>
  <si>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</si>
  <si>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</si>
  <si>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</si>
  <si>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</si>
  <si>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</si>
  <si>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</si>
  <si>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</si>
  <si>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</si>
  <si>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</si>
  <si>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</si>
  <si>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</si>
  <si>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</si>
  <si>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</si>
  <si>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</si>
  <si>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</si>
  <si>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</si>
  <si>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</si>
  <si>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</si>
  <si>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</si>
  <si>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</si>
  <si>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</si>
  <si>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</si>
  <si>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</si>
  <si>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</si>
  <si>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</si>
  <si>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</si>
  <si>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</si>
  <si>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</si>
  <si>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Institucion Educativa para Jovenes y Adultos Rosariense del Norte</t>
  </si>
  <si>
    <t xml:space="preserve">Calle 4 # 4-59 </t>
  </si>
  <si>
    <t>i.e.rosariense@gmail.com</t>
  </si>
  <si>
    <t>Fabio Enrique Araque Sanchez</t>
  </si>
  <si>
    <t>313 4300379</t>
  </si>
  <si>
    <t xml:space="preserve">marcecar13@hotmail.com </t>
  </si>
  <si>
    <t xml:space="preserve">3. Desinformacion a los padres de familia sobre los casos que se presenten. </t>
  </si>
  <si>
    <t>Espacios de enseñanza: aulas y laboratorios.</t>
  </si>
  <si>
    <t>(Describa en un máximo de 100 palabras las principales causas de la situación de riesgo que genera los daños y afectaciones a la comunidad educativa. Las causas refieren a los factores o situaciones que originan el problema).</t>
  </si>
  <si>
    <t>Diana Marcela Carreño Vargas</t>
  </si>
  <si>
    <t>Orientadora escolar</t>
  </si>
  <si>
    <t>Rectora</t>
  </si>
  <si>
    <t>Docentes</t>
  </si>
  <si>
    <t xml:space="preserve">Practicas pedagogicas </t>
  </si>
  <si>
    <t>Prevencion del riesgo</t>
  </si>
  <si>
    <t xml:space="preserve">Proyecto transversal de educacion sexual y convivencia escolar   </t>
  </si>
  <si>
    <t xml:space="preserve">Psicologa </t>
  </si>
  <si>
    <t xml:space="preserve">psicologa </t>
  </si>
  <si>
    <t>Computador-carteleras</t>
  </si>
  <si>
    <t>Computador</t>
  </si>
  <si>
    <t>2. Orientacion a estudiantes</t>
  </si>
  <si>
    <t>Sala de profesores</t>
  </si>
  <si>
    <t>1. Exposicion de casos a docentes</t>
  </si>
  <si>
    <t>1. Evaluacion de situaciones</t>
  </si>
  <si>
    <t>2. Elaboracion de plan de accion</t>
  </si>
  <si>
    <t>3. Seguimiento al plan de accion</t>
  </si>
  <si>
    <t xml:space="preserve">La colaboracion por parte de docentes y estudiantes </t>
  </si>
  <si>
    <t xml:space="preserve">Participacion por parte de estudiantes </t>
  </si>
  <si>
    <t>Apoyo por parte de directivos del instituto</t>
  </si>
  <si>
    <t>Ninguno</t>
  </si>
  <si>
    <t xml:space="preserve">Falta de colaboracion por parte de algunos estudiantes </t>
  </si>
  <si>
    <t xml:space="preserve">Realizacion de charlas informativas minimo 1 veces al mes </t>
  </si>
  <si>
    <t>Seguir implementando las actividades</t>
  </si>
  <si>
    <t>No se ha puesto en marcha</t>
  </si>
  <si>
    <t>Elaborar el plan de accion</t>
  </si>
  <si>
    <t>Seguir implementando las actividades de seguimiento</t>
  </si>
  <si>
    <t xml:space="preserve">Apoyo por parte de directivos del instituto y psicologa encargada </t>
  </si>
  <si>
    <t>Colaboracion por parte de docentes</t>
  </si>
  <si>
    <t xml:space="preserve">Seguir facilitanto los recursos educativos necesarios para el desarrollo de actividades </t>
  </si>
  <si>
    <t xml:space="preserve">Contar con la participacion activa de todos los docentes </t>
  </si>
  <si>
    <t xml:space="preserve">Mantener informados a los docentes </t>
  </si>
  <si>
    <t xml:space="preserve">Contar con el apoyo de la psicologa del instituto </t>
  </si>
  <si>
    <t xml:space="preserve">Seguir implementando las actividades </t>
  </si>
  <si>
    <t>La baja presencia de casos ayudo a que se pudiera controlar el riesgo</t>
  </si>
  <si>
    <t xml:space="preserve">Cuando se presente algun riesgo informar inmediatamente a los directivos para que tomen las medidas necesarias </t>
  </si>
  <si>
    <t>No, ya que este tipo de riesgo no se ha presentado en gran medida</t>
  </si>
  <si>
    <t>No, por lo que este riesgo es poco probable que se presente</t>
  </si>
  <si>
    <t>Karin Fabiana Araque Gallo</t>
  </si>
  <si>
    <t>cuando se presente el caso</t>
  </si>
  <si>
    <t>Hurtos de pertenencias</t>
  </si>
  <si>
    <t xml:space="preserve">2. Reuniones con el comité de convivencia escolar con los casos presentados </t>
  </si>
  <si>
    <t>1. Plan de accion de situaciones presentadas y acciones tomadas</t>
  </si>
  <si>
    <t>Brindar un espacio adecuado en el cual se puedan desarrollar las reuniones</t>
  </si>
  <si>
    <t xml:space="preserve">Como en el momento no se han presentado casos, el comité no ha puesto en marcha la elaboracion del plan de accion </t>
  </si>
  <si>
    <t>Incentivar a miembros del comité de convivencia escolar en la planeacion de las acciones a ejecutar en caso que se presente ese tipo de situaciones</t>
  </si>
  <si>
    <t>Fatima</t>
  </si>
  <si>
    <t xml:space="preserve">Una situación de riesgo que afecta la convivencia, la vida y la integridad en nuestra comunidad educativa es la falta de respeto de algunos alumnos hacia los profesores. Este comportamiento genera un ambiente de tensión y dificulta el proceso de enseñanza-aprendizaje, afectando la relación entre docentes y estudiantes. </t>
  </si>
  <si>
    <t>1 Protocolos de convivencia escolar: Estrategias y normativas que promueven la resolución pacífica de conflictos y el respeto mutuo dentro de la comunidad educativa.</t>
  </si>
  <si>
    <t>2 Equipo de orientación y acompañamiento psicológico: La psicologa de la institucion que brinda apoyo emocional y psicológico tanto a estudiantes como a profesores para gestionar conflictos y mejorar las relaciones interpersonales.</t>
  </si>
  <si>
    <t>3 Espacios de diálogo y mediación: Espacios donde estudiantes y profesores pueden conversar y resolver malentendidos de manera respetuosa.</t>
  </si>
  <si>
    <t>1. Deficiente comunicación entre docentes, estudiantes y padres: La falta de una comunicación efectiva entre los diferentes miembros de la comunidad educativa puede dificultar la identificación temprana de conflictos y la intervención oportuna para prevenir situaciones de maltrato o desrespeto.</t>
  </si>
  <si>
    <t>2. Desconocimiento o falta de aplicación de los protocolos de convivencia: Si los estudiantes no están completamente informados sobre las normativas y las consecuencias de su comportamiento, o si los protocolos no se aplican de manera consistente, la falta de respeto puede seguir ocurriendo.</t>
  </si>
  <si>
    <t>Falta de respecto hacia compañeros y docentes</t>
  </si>
  <si>
    <t>los valores inculcados desde su casa y la forma en la que han sido criados por parte de sus padres ya que de ello depende el respeto hacia los demas.</t>
  </si>
  <si>
    <t>indisiplina y saboteo de las clases asi como el libre desarrollo de los temas en el aula.</t>
  </si>
  <si>
    <t>Ampliar el horario de atención psicológica y promover la disponibilidad de sesiones de orientación tanto grupales como individuales, asegurando que todos los estudiantes tengan acceso al apoyo necesario de manera regular.</t>
  </si>
  <si>
    <t xml:space="preserve"> Realizar capacitaciones periódicas para estudiantes y docentes sobre los protocolos de convivencia, asegurando que todos conozcan las normas y las consecuencias de no respetarlas. Incluir talleres y actividades prácticas.</t>
  </si>
  <si>
    <t xml:space="preserve"> Implementar sesiones de mediación regular entre estudiantes y profesores, programando fechas específicas en el calendario escolar para resolver malentendidos y fomentar el respeto mutuo a través de conversaciones estructuradas y guiadas por profesionales.</t>
  </si>
  <si>
    <t>Establecer un plan de seguimiento personalizado a través de la psicóloga de la institucion para casos que requieran atención especial. La psicóloga mantendrá contacto continuo con los padres y docentes, realizando intervenciones y seguimiento específico en situaciones de conflicto o comportamiento problemático.</t>
  </si>
  <si>
    <t>Realizar campañas de sensibilización y capacitación periódicas para estudiantes, docentes y personal administrativo sobre los protocolos de convivencia escolar. Tambien incluir talleres al inicio de cada ciclo escolar, con explicaciones claras sobre las normas, los derechos y responsabilidades de cada miembro de la comunidad educativa, y las consecuencias de no cumplir con ellas.</t>
  </si>
  <si>
    <t>Implementar un sistema de comunicación proactiva donde los padres sean informados de manera oportuna y detallada sobre cualquier incidente o situación relevante que involucre a sus hijos.</t>
  </si>
  <si>
    <t>1. Carteles y material visual en espacios comunes</t>
  </si>
  <si>
    <t xml:space="preserve">2.Evaluación de la implementación de los protocolos </t>
  </si>
  <si>
    <t>3. Talleres de inducción al inicio del ciclo escolar</t>
  </si>
  <si>
    <t>1.Carteles, infografías y folletos diseñados y distribuidos en la institución</t>
  </si>
  <si>
    <t>3.Informe de evaluación de talleres</t>
  </si>
  <si>
    <t>2. Informe de evaluación de la implementación de los protocolos de convivencia</t>
  </si>
  <si>
    <t>1.Reuniones periódicas con padres</t>
  </si>
  <si>
    <t>2. Sesiones individuales con los estudiantes</t>
  </si>
  <si>
    <t>3.Comunicación constante con los docentes</t>
  </si>
  <si>
    <t>1. Registro de reuniones con padres</t>
  </si>
  <si>
    <t>2. Informe de seguimiento de estudiantes</t>
  </si>
  <si>
    <t>3.reporte sobre la colaboración continua entre la psicóloga y los docente</t>
  </si>
  <si>
    <r>
      <t xml:space="preserve">Fecha del seguimiento 02/04/2025):  </t>
    </r>
    <r>
      <rPr>
        <i/>
        <sz val="11"/>
        <color theme="1" tint="0.249977111117893"/>
        <rFont val="Arial"/>
        <family val="2"/>
      </rPr>
      <t>(Se recomienda realizar el primer seguimiento entre los meses de enero y abril)</t>
    </r>
  </si>
  <si>
    <t>3. Creacion de cronograma con los horarios de atencion del apoyo de psicologia</t>
  </si>
  <si>
    <t>En proceso de creacion</t>
  </si>
  <si>
    <t>Falta de tiempo por parte de la psicologa</t>
  </si>
  <si>
    <t>Incentivar a la psicologa para que distribuya bien su tiempo y pueda establecer el cronograma</t>
  </si>
  <si>
    <t>3. Brindar espacios de mediacion para estudiantes y docentes</t>
  </si>
  <si>
    <t xml:space="preserve">Se ha mantenido constante comunicación con los padres de familia </t>
  </si>
  <si>
    <t xml:space="preserve">Cooperacion por parte de los estudiantes </t>
  </si>
  <si>
    <t>Participacion por parte de docentes</t>
  </si>
  <si>
    <t xml:space="preserve">Mantener informados a los padres de familia para que participen en las acciones que se tomen </t>
  </si>
  <si>
    <t xml:space="preserve">seguir con las sesiones personalizadas con los alumnos para que ellos se sientan respaldados y escuchados </t>
  </si>
  <si>
    <t xml:space="preserve">Apoyar a los docentes cuando se presente alguna situacion que genere conflicto y ayudarlos a seguir la ruta de apoyo </t>
  </si>
  <si>
    <t xml:space="preserve">Colaboracion por parte administrativa de la institucion </t>
  </si>
  <si>
    <t>Participacion por parte de los docentes</t>
  </si>
  <si>
    <t xml:space="preserve">Colaboracion por parte de los padres de familia  </t>
  </si>
  <si>
    <t>Participacion por parte de los estudiantes y psicologa</t>
  </si>
  <si>
    <t xml:space="preserve">Participacion activa por parte de docentes </t>
  </si>
  <si>
    <t xml:space="preserve">seguir en constante comunicación con padres de familia  </t>
  </si>
  <si>
    <t xml:space="preserve">seguir implementanto las sesiones individuales con los estudiantes </t>
  </si>
  <si>
    <t xml:space="preserve">apoyar a los docentes cuando ellos haci lo requieran </t>
  </si>
  <si>
    <t xml:space="preserve">El analisis de los casos presentados para la elaboracion del plan </t>
  </si>
  <si>
    <t>La implementación de capacitaciones periódicas y talleres prácticos permitió que tanto estudiantes como docentes conocieran con mayor claridad los protocolos de convivencia y las consecuencias de su incumplimiento. Esto fortaleció la capacidad institucional para prevenir y manejar situaciones de riesgo, ya que se generó un ambiente más informado y consciente, facilitando la aplicación de las normas y la resolución oportuna de conflictos. Además, promovió una cultura de respeto y corresponsabilidad que impactó positivamente en la convivencia escolar.</t>
  </si>
  <si>
    <t>Sí, la medida implicó ajustes en el Plan de Mejoramiento Institucional, específicamente en las estrategias relacionadas con la formación en convivencia escolar. Se incluyó una línea de acción orientada a la capacitación continua de la comunidad educativa en los protocolos de convivencia, incorporando cronogramas de talleres, seguimiento a la participación y evaluación del impacto de estas actividades.</t>
  </si>
  <si>
    <t>Entre los factores que favorecieron la implementación de la medida se destacan la disposición y compromiso del equipo docente, así como el interés de los estudiantes por comprender mejor las normas de convivencia.</t>
  </si>
  <si>
    <t>Algunos factores que afectaron negativamente la implementación fueron la baja asistencia de estudiantes en ciertas jornadas, especialmente en horarios no lectivos, y la limitada disponibilidad de tiempo por parte del personal docente para participar en todas las sesiones programadas.</t>
  </si>
  <si>
    <t>Se recomienda institucionalizar las capacitaciones dentro del calendario académico para asegurar mayor participación y continuidad</t>
  </si>
  <si>
    <t>La ampliación del horario de atención psicológica y la promoción de sesiones de orientación grupales e individuales fortalecieron significativamente la capacidad institucional para detectar y atender de manera oportuna las necesidades emocionales y de convivencia de los estudiantes. Esto permitió una intervención más rápida frente a situaciones de riesgo psicosocial, mejorando el acompañamiento integral y fomentando un entorno escolar más seguro, empático y equilibrado.</t>
  </si>
  <si>
    <t>Sí, la medida llevó a la inclusión de acciones específicas en el Plan de Mejoramiento Institucional relacionadas con el bienestar emocional de los estudiantes.</t>
  </si>
  <si>
    <t>El reconocimiento por parte de la comunidad educativa de la importancia del bienestar emocional, así como el respaldo por parte del equipo directivo para priorizar la atención psicológica, fueron factores clave. Además, la buena disposición del profesional en psicología para flexibilizar su agenda y participar activamente en la vida escolar permitió una implementación efectiva de la medida.</t>
  </si>
  <si>
    <t>La alta demanda de atención psicológica frente a la capacidad instalada generó momentos de congestión en la atención. A esto se sumó la dificultad de algunos estudiantes para asistir a las sesiones por incompatibilidad horaria con otras actividades escolares o personales.</t>
  </si>
  <si>
    <t>Es fundamental establecer horarios flexibles y estrategias de divulgación que sensibilicen a los estudiantes sobre la importancia de este servicio.</t>
  </si>
  <si>
    <t>La implementación de sesiones regulares de mediación fortaleció la capacidad institucional para resolver conflictos de forma pacífica y preventiva. Al programar espacios específicos para el diálogo guiado entre estudiantes y docentes, se promovió una cultura de respeto mutuo, comunicación asertiva y corresponsabilidad, reduciendo la recurrencia de conflictos y mejorando la convivencia escolar.</t>
  </si>
  <si>
    <t>Sí, se incorporó una estrategia específica de resolución de conflictos mediante mediación dentro del Plan de Mejoramiento Institucional.</t>
  </si>
  <si>
    <t>El compromiso de algunos docentes y directivos con la construcción de una convivencia armónica facilitó la implementación. Asimismo, el interés de los estudiantes por ser escuchados y participar activamente en la solución de conflictos fue un elemento clave.</t>
  </si>
  <si>
    <t>En algunos casos, la resistencia inicial de ciertos docentes a participar en espacios de mediación afectó la dinámica de las sesiones. Además, hubo dificultades para cumplir con las fechas programadas debido a sobrecarga académica</t>
  </si>
  <si>
    <t>Es fundamental asignar tiempos y espacios específicos dentro del calendario escolar y contar con facilitadores capacitados.</t>
  </si>
  <si>
    <t>La medida permitió reducir las vulnerabilidades institucionales al generar un proceso sistemático y personalizado de atención a los estudiantes con mayores dificultades en convivencia. Al mantener un seguimiento continuo y articulado entre la psicóloga, los docentes y las familias, se logró anticipar y contener situaciones críticas, disminuyendo así los factores de riesgo y fortaleciendo la capacidad institucional para intervenir oportunamente en casos sensibles.</t>
  </si>
  <si>
    <t>Sí, se realizaron ajustes en el Plan de Mejoramiento Institucional al incluir estrategias específicas de seguimiento individualizado y acompañamiento psicosocial.</t>
  </si>
  <si>
    <t>El conocimiento y compromiso de la psicóloga con los procesos institucionales, así como la voluntad de algunos docentes y directivos para articularse en el acompañamiento, fueron factores positivos</t>
  </si>
  <si>
    <t>La carga de trabajo de la psicóloga, limitada para atender todos los casos a profundidad, fue un factor limitante. También hubo dificultades con la participación activa de ciertas familias, y en algunos casos, la falta de seguimiento por parte de docentes.</t>
  </si>
  <si>
    <t>Es fundamental establecer canales de comunicación claros entre psicología, docentes y familias, así como definir protocolos de seguimiento que incluyan evaluación periódica.</t>
  </si>
  <si>
    <t>La medida permitió reducir las vulnerabilidades institucionales al mejorar significativamente el conocimiento y la apropiación de los protocolos de convivencia por parte de toda la comunidad educativa. Al sensibilizar y capacitar de forma periódica, se generó un entorno más informado, proactivo y comprometido con la resolución pacífica de conflictos, disminuyendo la incidencia de comportamientos problemáticos y fortaleciendo la capacidad institucional para prevenir situaciones de riesgo.</t>
  </si>
  <si>
    <t>Sí, se incluyeron en el Plan de Mejoramiento Institucional acciones específicas relacionadas con la formación en convivencia escolar, como campañas, talleres y actividades pedagógicas planificadas en momentos estratégicos del calendario académico.</t>
  </si>
  <si>
    <t>La apertura del equipo directivo a fortalecer los procesos formativos en convivencia, así como el compromiso de algunos docentes para participar activamente en los talleres, favorecieron la implementación.</t>
  </si>
  <si>
    <t>En algunos momentos, la baja asistencia o participación activa de ciertos grupos (especialmente administrativos y algunos estudiantes) limitó el alcance de la medida.</t>
  </si>
  <si>
    <t>diseñar contenidos diferenciados según el rol de cada actor (docentes, estudiantes, administrativos) y utilizar metodologías activas que promuevan la participación.</t>
  </si>
  <si>
    <t>Esta medida fortaleció la relación escuela-familia, permitiendo una respuesta más rápida y coordinada frente a situaciones de riesgo. Al mantener a los padres informados de forma oportuna, se logró una mayor corresponsabilidad en el seguimiento y atención de los casos, lo que contribuyó a disminuir la reincidencia de comportamientos problemáticos y a brindar un acompañamiento más integral a los estudiantes.</t>
  </si>
  <si>
    <t>La disposición del equipo directivo y del área de orientación para mantener una comunicación más cercana con las familias favoreció la implementación. También contribuyó el interés de muchos padres por estar informados y apoyar los procesos de formación de sus hijos, así como la existencia de algunos canales previos de contacto (como grupos de WhatsApp)</t>
  </si>
  <si>
    <t>se evidenció baja respuesta o participación por parte de algunas familias, lo cual limitó el impacto esperado.</t>
  </si>
  <si>
    <t>sensibilizar a los padres sobre su rol activo en los procesos de convivencia escolar.</t>
  </si>
  <si>
    <t>La aplicación de las medidas de intervención frente a la situación de riesgo permitió avances significativos en la construcción de una cultura de convivencia más consciente y participativa dentro de la institución. Entre los principales logros se destaca el fortalecimiento de los canales de comunicación entre docentes, estudiantes y familias, así como una mayor apropiación de los protocolos de convivencia, gracias a las capacitaciones y campañas realizadas. El acompañamiento personalizado por parte de la psicóloga y la inclusión de espacios de mediación también generaron impactos positivos, especialmente en estudiantes con mayor vulnerabilidad emocional o conductual. Sin embargo, algunos fracasos se evidenciaron en la dificultad para sostener ciertos procesos a lo largo del tiempo, principalmente por limitaciones de personal, carga académica y escasa participación de algunas familias. A pesar de estos retos, las medidas lograron visibilizar la importancia de una intervención oportuna, integral y articulada, y sentaron bases para mejorar la gestión de la convivencia en el futuro.</t>
  </si>
  <si>
    <r>
      <t xml:space="preserve">Fecha del seguimiento (25/06/2024):  </t>
    </r>
    <r>
      <rPr>
        <i/>
        <sz val="11"/>
        <color theme="1" tint="0.249977111117893"/>
        <rFont val="Arial"/>
        <family val="2"/>
      </rPr>
      <t>(Se recomienda realizar el primer seguimiento entre los meses de mayo y julio)</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</si>
</sst>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12"/>
      <color rgb="FF00000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8">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theme="6" tint="0.39997558519241921"/>
      </left>
      <right style="thick">
        <color theme="6" tint="0.39997558519241921"/>
      </right>
      <top style="thick">
        <color theme="6" tint="0.39997558519241921"/>
      </top>
      <bottom style="thick">
        <color theme="6" tint="0.39997558519241921"/>
      </bottom>
      <diagonal/>
    </border>
    <border>
      <left style="thick">
        <color rgb="FFFFC000"/>
      </left>
      <right style="thick">
        <color rgb="FFFFC000"/>
      </right>
      <top/>
      <bottom style="thick">
        <color rgb="FFFFC000"/>
      </bottom>
      <diagonal/>
    </border>
    <border>
      <left style="medium">
        <color theme="6" tint="-0.249977111117893"/>
      </left>
      <right style="medium">
        <color theme="6" tint="-0.249977111117893"/>
      </right>
      <top style="medium">
        <color theme="6" tint="-0.249977111117893"/>
      </top>
      <bottom style="medium">
        <color theme="6" tint="-0.249977111117893"/>
      </bottom>
      <diagonal/>
    </border>
  </borders>
  <cellStyleXfs count="2">
    <xf numFmtId="0" fontId="0" fillId="0" borderId="0"/>
    <xf numFmtId="0" fontId="35" fillId="0" borderId="0" applyNumberFormat="0" applyFill="0" applyBorder="0" applyAlignment="0" applyProtection="0"/>
  </cellStyleXfs>
  <cellXfs count="168">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0" fontId="31" fillId="0" borderId="24" xfId="0" applyFont="1" applyBorder="1" applyAlignment="1">
      <alignment vertical="center" wrapText="1"/>
    </xf>
    <xf numFmtId="0" fontId="10" fillId="0" borderId="25" xfId="0" applyFont="1" applyBorder="1" applyAlignment="1">
      <alignment horizontal="justify" vertical="top" wrapText="1"/>
    </xf>
    <xf numFmtId="0" fontId="4" fillId="0" borderId="6" xfId="0" applyFont="1" applyBorder="1" applyAlignment="1">
      <alignment wrapText="1"/>
    </xf>
    <xf numFmtId="0" fontId="5" fillId="11" borderId="36" xfId="0" applyFont="1" applyFill="1" applyBorder="1" applyAlignment="1">
      <alignment horizontal="center" vertical="center" wrapText="1"/>
    </xf>
    <xf numFmtId="0" fontId="10" fillId="0" borderId="45" xfId="0" applyFont="1" applyBorder="1" applyAlignment="1">
      <alignment horizontal="justify" vertical="top" wrapText="1"/>
    </xf>
    <xf numFmtId="0" fontId="23" fillId="0" borderId="45" xfId="0" applyFont="1" applyBorder="1" applyAlignment="1">
      <alignmen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11" fillId="12" borderId="24" xfId="0" applyFont="1" applyFill="1" applyBorder="1" applyAlignment="1">
      <alignment horizontal="center"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6" fillId="2" borderId="25" xfId="0" applyFont="1" applyFill="1" applyBorder="1" applyAlignment="1">
      <alignment vertical="center" wrapText="1"/>
    </xf>
    <xf numFmtId="0" fontId="36" fillId="0" borderId="47" xfId="0" applyFont="1" applyBorder="1" applyAlignment="1">
      <alignment vertical="center" wrapText="1"/>
    </xf>
    <xf numFmtId="0" fontId="36" fillId="0" borderId="47" xfId="0" applyFont="1" applyBorder="1" applyAlignment="1">
      <alignment wrapText="1"/>
    </xf>
    <xf numFmtId="0" fontId="1" fillId="2" borderId="47" xfId="0" applyFont="1" applyFill="1" applyBorder="1" applyAlignment="1">
      <alignment vertical="center" wrapText="1"/>
    </xf>
    <xf numFmtId="0" fontId="22" fillId="14" borderId="46" xfId="0" applyFont="1" applyFill="1" applyBorder="1" applyAlignment="1">
      <alignment horizontal="center" wrapText="1"/>
    </xf>
    <xf numFmtId="0" fontId="23" fillId="0" borderId="47" xfId="0" applyFont="1" applyBorder="1" applyAlignment="1">
      <alignment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rcecar13@hotmail.com" TargetMode="External"/><Relationship Id="rId1" Type="http://schemas.openxmlformats.org/officeDocument/2006/relationships/hyperlink" Target="mailto:i.e.rosariense@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workbookViewId="0">
      <selection activeCell="D15" sqref="D15"/>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6" t="s">
        <v>89</v>
      </c>
      <c r="C2" s="117"/>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185</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186</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46</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240</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232</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8" t="s">
        <v>187</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1</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110</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7</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8" t="s">
        <v>60</v>
      </c>
      <c r="C15" s="119"/>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188</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t="s">
        <v>189</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8" t="s">
        <v>190</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80" zoomScaleNormal="80" workbookViewId="0">
      <selection activeCell="D12" sqref="D12"/>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2" t="s">
        <v>90</v>
      </c>
      <c r="D2" s="123"/>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20" t="s">
        <v>180</v>
      </c>
      <c r="D3" s="99" t="s">
        <v>122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20"/>
      <c r="D4" s="99" t="s">
        <v>241</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20" t="s">
        <v>92</v>
      </c>
      <c r="D5" s="100"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1"/>
      <c r="D6" s="101" t="s">
        <v>242</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1"/>
      <c r="D7" s="101" t="s">
        <v>243</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1"/>
      <c r="D8" s="101" t="s">
        <v>244</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20" t="s">
        <v>94</v>
      </c>
      <c r="D9" s="100"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1"/>
      <c r="D10" s="101" t="s">
        <v>245</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1"/>
      <c r="D11" s="101" t="s">
        <v>246</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1"/>
      <c r="D12" s="101" t="s">
        <v>191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election activeCell="D15" sqref="D15"/>
    </sheetView>
  </sheetViews>
  <sheetFormatPr baseColWidth="10" defaultColWidth="14.42578125" defaultRowHeight="15.75" customHeight="1" x14ac:dyDescent="0.2"/>
  <cols>
    <col min="1" max="1" width="6" customWidth="1"/>
    <col min="2" max="2" width="41.140625" customWidth="1"/>
    <col min="3" max="3" width="90.85546875" customWidth="1"/>
    <col min="4" max="4" width="60.8554687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4" t="s">
        <v>96</v>
      </c>
      <c r="C4" s="125"/>
      <c r="D4" s="5"/>
      <c r="E4" s="1"/>
      <c r="F4" s="1"/>
      <c r="G4" s="1"/>
      <c r="H4" s="1"/>
      <c r="I4" s="1"/>
      <c r="J4" s="51" t="s">
        <v>113</v>
      </c>
      <c r="K4" s="1"/>
      <c r="L4" s="76">
        <v>0</v>
      </c>
      <c r="M4" s="1"/>
      <c r="N4" s="1"/>
      <c r="O4" s="1"/>
      <c r="P4" s="1"/>
      <c r="Q4" s="1"/>
      <c r="R4" s="1"/>
      <c r="S4" s="1"/>
      <c r="T4" s="1"/>
      <c r="U4" s="1"/>
      <c r="V4" s="1"/>
      <c r="W4" s="1"/>
      <c r="X4" s="1"/>
      <c r="Y4" s="1"/>
      <c r="Z4" s="1"/>
    </row>
    <row r="5" spans="1:26" ht="135.75" customHeight="1" thickTop="1" thickBot="1" x14ac:dyDescent="0.3">
      <c r="A5" s="3"/>
      <c r="B5" s="73" t="s">
        <v>180</v>
      </c>
      <c r="C5" s="46" t="s">
        <v>247</v>
      </c>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x14ac:dyDescent="0.25">
      <c r="A6" s="3"/>
      <c r="B6" s="98" t="s">
        <v>176</v>
      </c>
      <c r="C6" s="47" t="s">
        <v>99</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119</v>
      </c>
      <c r="C7" s="49" t="s">
        <v>192</v>
      </c>
      <c r="D7" s="5"/>
      <c r="E7" s="1"/>
      <c r="F7" s="51" t="s">
        <v>99</v>
      </c>
      <c r="G7" s="1"/>
      <c r="H7" s="52" t="s">
        <v>104</v>
      </c>
      <c r="I7" s="1"/>
      <c r="J7" s="53" t="s">
        <v>69</v>
      </c>
      <c r="K7" s="1"/>
      <c r="L7" s="54" t="s">
        <v>72</v>
      </c>
      <c r="M7" s="1"/>
      <c r="N7" s="50" t="s">
        <v>126</v>
      </c>
      <c r="O7" s="1"/>
      <c r="P7" s="1"/>
      <c r="Q7" s="1"/>
      <c r="R7" s="1"/>
      <c r="S7" s="1"/>
      <c r="T7" s="1"/>
      <c r="U7" s="1"/>
      <c r="V7" s="1"/>
      <c r="W7" s="1"/>
      <c r="X7" s="1"/>
      <c r="Y7" s="1"/>
      <c r="Z7" s="1"/>
    </row>
    <row r="8" spans="1:26" ht="65.25" customHeight="1" thickTop="1" thickBot="1" x14ac:dyDescent="0.25">
      <c r="A8" s="3"/>
      <c r="B8" s="48" t="s">
        <v>112</v>
      </c>
      <c r="C8" s="45" t="s">
        <v>68</v>
      </c>
      <c r="D8" s="5"/>
      <c r="E8" s="1"/>
      <c r="F8" s="51" t="s">
        <v>100</v>
      </c>
      <c r="G8" s="1"/>
      <c r="H8" s="52" t="s">
        <v>105</v>
      </c>
      <c r="I8" s="1"/>
      <c r="J8" s="53" t="s">
        <v>70</v>
      </c>
      <c r="K8" s="1"/>
      <c r="L8" s="54" t="s">
        <v>73</v>
      </c>
      <c r="M8" s="1"/>
      <c r="N8" s="50" t="s">
        <v>127</v>
      </c>
      <c r="O8" s="1"/>
      <c r="P8" s="1"/>
      <c r="Q8" s="1"/>
      <c r="R8" s="1"/>
      <c r="S8" s="1"/>
      <c r="T8" s="1"/>
      <c r="U8" s="1"/>
      <c r="V8" s="1"/>
      <c r="W8" s="1"/>
      <c r="X8" s="1"/>
      <c r="Y8" s="1"/>
      <c r="Z8" s="1"/>
    </row>
    <row r="9" spans="1:26" s="64" customFormat="1" ht="65.25" customHeight="1" thickTop="1" thickBot="1" x14ac:dyDescent="0.25">
      <c r="A9" s="3"/>
      <c r="B9" s="48" t="s">
        <v>125</v>
      </c>
      <c r="C9" s="45" t="s">
        <v>126</v>
      </c>
      <c r="D9" s="5"/>
      <c r="E9" s="8"/>
      <c r="F9" s="51" t="s">
        <v>101</v>
      </c>
      <c r="G9" s="8"/>
      <c r="H9" s="74" t="s">
        <v>109</v>
      </c>
      <c r="I9" s="8"/>
      <c r="J9" s="51" t="s">
        <v>114</v>
      </c>
      <c r="K9" s="8"/>
      <c r="L9" s="54" t="s">
        <v>74</v>
      </c>
      <c r="M9" s="8"/>
      <c r="N9" s="50" t="s">
        <v>128</v>
      </c>
      <c r="O9" s="8"/>
      <c r="P9" s="8"/>
      <c r="Q9" s="8"/>
      <c r="R9" s="8"/>
      <c r="S9" s="8"/>
      <c r="T9" s="8"/>
      <c r="U9" s="8"/>
      <c r="V9" s="8"/>
      <c r="W9" s="8"/>
      <c r="X9" s="8"/>
      <c r="Y9" s="8"/>
      <c r="Z9" s="8"/>
    </row>
    <row r="10" spans="1:26" ht="63.75" customHeight="1" thickTop="1" thickBot="1" x14ac:dyDescent="0.25">
      <c r="A10" s="3"/>
      <c r="B10" s="48" t="s">
        <v>116</v>
      </c>
      <c r="C10" s="45" t="s">
        <v>72</v>
      </c>
      <c r="D10" s="5"/>
      <c r="E10" s="1"/>
      <c r="G10" s="1"/>
      <c r="H10" s="74" t="s">
        <v>110</v>
      </c>
      <c r="I10" s="1"/>
      <c r="J10" s="51" t="s">
        <v>115</v>
      </c>
      <c r="K10" s="1"/>
      <c r="M10" s="1"/>
      <c r="N10" s="50" t="s">
        <v>129</v>
      </c>
      <c r="O10" s="1"/>
      <c r="P10" s="1"/>
      <c r="Q10" s="1"/>
      <c r="R10" s="1"/>
      <c r="S10" s="1"/>
      <c r="T10" s="1"/>
      <c r="U10" s="1"/>
      <c r="V10" s="1"/>
      <c r="W10" s="1"/>
      <c r="X10" s="1"/>
      <c r="Y10" s="1"/>
      <c r="Z10" s="1"/>
    </row>
    <row r="11" spans="1:26" ht="66" customHeight="1" thickTop="1" thickBot="1" x14ac:dyDescent="0.25">
      <c r="A11" s="3"/>
      <c r="B11" s="48" t="s">
        <v>117</v>
      </c>
      <c r="C11" s="45" t="s">
        <v>73</v>
      </c>
      <c r="D11" s="5"/>
      <c r="E11" s="1"/>
      <c r="F11" s="1"/>
      <c r="G11" s="1"/>
      <c r="H11" s="75" t="s">
        <v>111</v>
      </c>
      <c r="I11" s="1"/>
      <c r="K11" s="1"/>
      <c r="L11" s="1"/>
      <c r="M11" s="1"/>
      <c r="N11" s="50" t="s">
        <v>130</v>
      </c>
      <c r="O11" s="1"/>
      <c r="P11" s="1"/>
      <c r="Q11" s="1"/>
      <c r="R11" s="1"/>
      <c r="S11" s="1"/>
      <c r="T11" s="1"/>
      <c r="U11" s="1"/>
      <c r="V11" s="1"/>
      <c r="W11" s="1"/>
      <c r="X11" s="1"/>
      <c r="Y11" s="1"/>
      <c r="Z11" s="1"/>
    </row>
    <row r="12" spans="1:26" ht="78.75" customHeight="1" thickTop="1" thickBot="1" x14ac:dyDescent="0.25">
      <c r="A12" s="3"/>
      <c r="B12" s="48" t="s">
        <v>118</v>
      </c>
      <c r="C12" s="45" t="s">
        <v>71</v>
      </c>
      <c r="D12" s="5"/>
      <c r="E12" s="1"/>
      <c r="F12" s="1"/>
      <c r="G12" s="1"/>
      <c r="I12" s="1"/>
      <c r="J12" s="1"/>
      <c r="K12" s="1"/>
      <c r="L12" s="1"/>
      <c r="M12" s="1"/>
      <c r="N12" s="50" t="s">
        <v>131</v>
      </c>
      <c r="O12" s="1"/>
      <c r="P12" s="1"/>
      <c r="Q12" s="1"/>
      <c r="R12" s="1"/>
      <c r="S12" s="1"/>
      <c r="T12" s="1"/>
      <c r="U12" s="1"/>
      <c r="V12" s="1"/>
      <c r="W12" s="1"/>
      <c r="X12" s="1"/>
      <c r="Y12" s="1"/>
      <c r="Z12" s="1"/>
    </row>
    <row r="13" spans="1:26" s="64" customFormat="1" ht="78.75" customHeight="1" thickTop="1" thickBot="1" x14ac:dyDescent="0.25">
      <c r="A13" s="3"/>
      <c r="B13" s="48" t="s">
        <v>120</v>
      </c>
      <c r="C13" s="45" t="s">
        <v>121</v>
      </c>
      <c r="D13" s="5"/>
      <c r="E13" s="5"/>
      <c r="F13" s="5" t="s">
        <v>193</v>
      </c>
      <c r="G13" s="5" t="s">
        <v>193</v>
      </c>
      <c r="H13" s="5" t="s">
        <v>193</v>
      </c>
      <c r="I13" s="5" t="s">
        <v>193</v>
      </c>
      <c r="J13" s="5" t="s">
        <v>193</v>
      </c>
      <c r="K13" s="5" t="s">
        <v>193</v>
      </c>
      <c r="L13" s="5" t="s">
        <v>193</v>
      </c>
      <c r="M13" s="5" t="s">
        <v>193</v>
      </c>
      <c r="N13" s="5" t="s">
        <v>193</v>
      </c>
      <c r="O13" s="8"/>
      <c r="P13" s="8"/>
      <c r="Q13" s="8"/>
      <c r="R13" s="8"/>
      <c r="S13" s="8"/>
      <c r="T13" s="8"/>
      <c r="U13" s="8"/>
      <c r="V13" s="8"/>
      <c r="W13" s="8"/>
      <c r="X13" s="8"/>
      <c r="Y13" s="8"/>
      <c r="Z13" s="8"/>
    </row>
    <row r="14" spans="1:26" ht="60.75" customHeight="1" thickTop="1" thickBot="1" x14ac:dyDescent="0.25">
      <c r="A14" s="3"/>
      <c r="B14" s="77" t="s">
        <v>123</v>
      </c>
      <c r="C14" s="78" t="s">
        <v>248</v>
      </c>
      <c r="D14" s="5"/>
      <c r="E14" s="1"/>
      <c r="F14" s="1"/>
      <c r="G14" s="1"/>
      <c r="H14" s="1"/>
      <c r="I14" s="1"/>
      <c r="J14" s="1"/>
      <c r="K14" s="1"/>
      <c r="L14" s="1"/>
      <c r="M14" s="1"/>
      <c r="N14" s="50" t="s">
        <v>132</v>
      </c>
      <c r="O14" s="1"/>
      <c r="P14" s="1"/>
      <c r="Q14" s="1"/>
      <c r="R14" s="1"/>
      <c r="S14" s="1"/>
      <c r="T14" s="1"/>
      <c r="U14" s="1"/>
      <c r="V14" s="1"/>
      <c r="W14" s="1"/>
      <c r="X14" s="1"/>
      <c r="Y14" s="1"/>
      <c r="Z14" s="1"/>
    </row>
    <row r="15" spans="1:26" ht="61.5" customHeight="1" thickTop="1" thickBot="1" x14ac:dyDescent="0.25">
      <c r="A15" s="1"/>
      <c r="B15" s="77" t="s">
        <v>124</v>
      </c>
      <c r="C15" s="78" t="s">
        <v>249</v>
      </c>
      <c r="D15" s="8"/>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8"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42.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30" t="s">
        <v>149</v>
      </c>
      <c r="C3" s="130"/>
      <c r="D3" s="130"/>
      <c r="E3" s="130"/>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5" t="s">
        <v>91</v>
      </c>
      <c r="C4" s="126" t="s">
        <v>234</v>
      </c>
      <c r="D4" s="127"/>
      <c r="E4" s="127"/>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8"/>
      <c r="C5" s="129"/>
      <c r="D5" s="128"/>
      <c r="E5" s="129"/>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2" t="s">
        <v>1</v>
      </c>
      <c r="C6" s="92" t="s">
        <v>2</v>
      </c>
      <c r="D6" s="56" t="s">
        <v>0</v>
      </c>
      <c r="E6" s="113"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111" t="str">
        <f>'Ficha análisis situación '!D9</f>
        <v>Estos son los tres (3) factores que hacen que sea más probable que el riesgo se mantenga o empeore:</v>
      </c>
      <c r="E7" s="114"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Protocolos de convivencia escolar: Estrategias y normativas que promueven la resolución pacífica de conflictos y el respeto mutuo dentro de la comunidad educativa.</v>
      </c>
      <c r="C8" s="48" t="s">
        <v>251</v>
      </c>
      <c r="D8" s="111" t="str">
        <f>'Ficha análisis situación '!D10</f>
        <v>1. Deficiente comunicación entre docentes, estudiantes y padres: La falta de una comunicación efectiva entre los diferentes miembros de la comunidad educativa puede dificultar la identificación temprana de conflictos y la intervención oportuna para prevenir situaciones de maltrato o desrespeto.</v>
      </c>
      <c r="E8" s="115" t="s">
        <v>253</v>
      </c>
      <c r="F8" s="12"/>
      <c r="G8" s="9"/>
      <c r="H8" s="9"/>
      <c r="I8" s="9"/>
      <c r="J8" s="9"/>
      <c r="K8" s="9"/>
      <c r="L8" s="9"/>
      <c r="M8" s="9"/>
      <c r="N8" s="9"/>
      <c r="O8" s="9"/>
      <c r="P8" s="9"/>
      <c r="Q8" s="9"/>
      <c r="R8" s="9"/>
      <c r="S8" s="9"/>
      <c r="T8" s="9"/>
      <c r="U8" s="9"/>
      <c r="V8" s="9"/>
      <c r="W8" s="9"/>
      <c r="X8" s="9"/>
      <c r="Y8" s="9"/>
      <c r="Z8" s="9"/>
    </row>
    <row r="9" spans="1:26" ht="108.75" customHeight="1" thickTop="1" thickBot="1" x14ac:dyDescent="0.25">
      <c r="A9" s="11"/>
      <c r="B9" s="48" t="str">
        <f>'Ficha análisis situación '!D7</f>
        <v>2 Equipo de orientación y acompañamiento psicológico: La psicologa de la institucion que brinda apoyo emocional y psicológico tanto a estudiantes como a profesores para gestionar conflictos y mejorar las relaciones interpersonales.</v>
      </c>
      <c r="C9" s="48" t="s">
        <v>250</v>
      </c>
      <c r="D9" s="111" t="str">
        <f>'Ficha análisis situación '!D11</f>
        <v>2. Desconocimiento o falta de aplicación de los protocolos de convivencia: Si los estudiantes no están completamente informados sobre las normativas y las consecuencias de su comportamiento, o si los protocolos no se aplican de manera consistente, la falta de respeto puede seguir ocurriendo.</v>
      </c>
      <c r="E9" s="115" t="s">
        <v>254</v>
      </c>
      <c r="F9" s="12"/>
      <c r="G9" s="9"/>
      <c r="H9" s="9"/>
      <c r="I9" s="9"/>
      <c r="J9" s="9"/>
      <c r="K9" s="9"/>
      <c r="L9" s="9"/>
      <c r="M9" s="9"/>
      <c r="N9" s="9"/>
      <c r="O9" s="9"/>
      <c r="P9" s="9"/>
      <c r="Q9" s="9"/>
      <c r="R9" s="9"/>
      <c r="S9" s="9"/>
      <c r="T9" s="9"/>
      <c r="U9" s="9"/>
      <c r="V9" s="9"/>
      <c r="W9" s="9"/>
      <c r="X9" s="9"/>
      <c r="Y9" s="9"/>
      <c r="Z9" s="9"/>
    </row>
    <row r="10" spans="1:26" ht="112.5" customHeight="1" thickTop="1" thickBot="1" x14ac:dyDescent="0.25">
      <c r="A10" s="9"/>
      <c r="B10" s="48" t="str">
        <f>'Ficha análisis situación '!D8</f>
        <v>3 Espacios de diálogo y mediación: Espacios donde estudiantes y profesores pueden conversar y resolver malentendidos de manera respetuosa.</v>
      </c>
      <c r="C10" s="48" t="s">
        <v>252</v>
      </c>
      <c r="D10" s="111" t="str">
        <f>'Ficha análisis situación '!D12</f>
        <v xml:space="preserve">3. Desinformacion a los padres de familia sobre los casos que se presenten. </v>
      </c>
      <c r="E10" s="115" t="s">
        <v>255</v>
      </c>
      <c r="F10" s="12"/>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112"/>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zoomScale="70" zoomScaleNormal="70" workbookViewId="0">
      <selection activeCell="J22" sqref="J22"/>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5" t="s">
        <v>150</v>
      </c>
      <c r="C3" s="136"/>
      <c r="D3" s="136"/>
      <c r="E3" s="136"/>
      <c r="F3" s="136"/>
      <c r="G3" s="136"/>
      <c r="H3" s="136"/>
      <c r="I3" s="136"/>
      <c r="J3" s="136"/>
      <c r="K3" s="136"/>
      <c r="L3" s="136"/>
      <c r="M3" s="136"/>
      <c r="N3" s="137"/>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2" t="s">
        <v>77</v>
      </c>
      <c r="C4" s="133"/>
      <c r="D4" s="133"/>
      <c r="E4" s="133"/>
      <c r="F4" s="133"/>
      <c r="G4" s="133"/>
      <c r="H4" s="133"/>
      <c r="I4" s="133"/>
      <c r="J4" s="133"/>
      <c r="K4" s="133"/>
      <c r="L4" s="133"/>
      <c r="M4" s="133"/>
      <c r="N4" s="134"/>
      <c r="O4" s="17"/>
      <c r="P4" s="13"/>
      <c r="Q4" s="13"/>
      <c r="R4" s="13"/>
      <c r="S4" s="13"/>
      <c r="T4" s="63" t="s">
        <v>80</v>
      </c>
      <c r="U4" s="13"/>
      <c r="V4" s="72" t="s">
        <v>85</v>
      </c>
      <c r="W4" s="13"/>
      <c r="X4" s="13"/>
      <c r="Z4" s="13"/>
      <c r="AA4" s="13"/>
      <c r="AB4" s="13"/>
      <c r="AC4" s="13"/>
      <c r="AD4" s="13"/>
      <c r="AE4" s="13"/>
      <c r="AF4" s="13"/>
      <c r="AG4" s="13"/>
    </row>
    <row r="5" spans="1:33" ht="50.25" customHeight="1" thickTop="1" thickBot="1" x14ac:dyDescent="0.25">
      <c r="A5" s="16"/>
      <c r="B5" s="144" t="s">
        <v>2</v>
      </c>
      <c r="C5" s="138" t="s">
        <v>146</v>
      </c>
      <c r="D5" s="138"/>
      <c r="E5" s="131" t="s">
        <v>183</v>
      </c>
      <c r="F5" s="138" t="s">
        <v>184</v>
      </c>
      <c r="G5" s="138" t="s">
        <v>148</v>
      </c>
      <c r="H5" s="138" t="s">
        <v>151</v>
      </c>
      <c r="I5" s="138" t="s">
        <v>152</v>
      </c>
      <c r="J5" s="138" t="s">
        <v>153</v>
      </c>
      <c r="K5" s="138"/>
      <c r="L5" s="139" t="s">
        <v>156</v>
      </c>
      <c r="M5" s="140"/>
      <c r="N5" s="140"/>
      <c r="O5" s="17"/>
      <c r="P5" s="13"/>
      <c r="Q5" s="13"/>
      <c r="R5" s="13"/>
      <c r="S5" s="13"/>
      <c r="T5" s="63" t="s">
        <v>147</v>
      </c>
      <c r="U5" s="13"/>
      <c r="V5" s="63" t="s">
        <v>86</v>
      </c>
      <c r="W5" s="13"/>
      <c r="X5" s="63" t="s">
        <v>136</v>
      </c>
      <c r="Z5" s="13"/>
      <c r="AA5" s="13"/>
      <c r="AB5" s="13"/>
      <c r="AC5" s="13"/>
      <c r="AD5" s="13"/>
      <c r="AE5" s="13"/>
      <c r="AF5" s="13"/>
      <c r="AG5" s="13"/>
    </row>
    <row r="6" spans="1:33" s="65" customFormat="1" ht="81.75" customHeight="1" thickTop="1" thickBot="1" x14ac:dyDescent="0.25">
      <c r="A6" s="16"/>
      <c r="B6" s="144"/>
      <c r="C6" s="82" t="s">
        <v>181</v>
      </c>
      <c r="D6" s="83" t="s">
        <v>182</v>
      </c>
      <c r="E6" s="131"/>
      <c r="F6" s="138"/>
      <c r="G6" s="138"/>
      <c r="H6" s="144"/>
      <c r="I6" s="144"/>
      <c r="J6" s="84" t="s">
        <v>154</v>
      </c>
      <c r="K6" s="84" t="s">
        <v>155</v>
      </c>
      <c r="L6" s="84" t="s">
        <v>177</v>
      </c>
      <c r="M6" s="84" t="s">
        <v>178</v>
      </c>
      <c r="N6" s="84" t="s">
        <v>157</v>
      </c>
      <c r="O6" s="17"/>
      <c r="P6" s="13"/>
      <c r="Q6" s="13"/>
      <c r="R6" s="13"/>
      <c r="S6" s="13"/>
      <c r="T6" s="63" t="s">
        <v>81</v>
      </c>
      <c r="U6" s="13"/>
      <c r="V6" s="63" t="s">
        <v>87</v>
      </c>
      <c r="W6" s="13"/>
      <c r="X6" s="63" t="s">
        <v>137</v>
      </c>
      <c r="Z6" s="13"/>
      <c r="AA6" s="13"/>
      <c r="AB6" s="13"/>
      <c r="AC6" s="13"/>
      <c r="AD6" s="13"/>
      <c r="AE6" s="13"/>
      <c r="AF6" s="13"/>
      <c r="AG6" s="13"/>
    </row>
    <row r="7" spans="1:33" ht="68.25" customHeight="1" thickTop="1" thickBot="1" x14ac:dyDescent="0.25">
      <c r="A7" s="16"/>
      <c r="B7" s="147" t="s">
        <v>254</v>
      </c>
      <c r="C7" s="145" t="s">
        <v>81</v>
      </c>
      <c r="D7" s="146" t="s">
        <v>199</v>
      </c>
      <c r="E7" s="146" t="s">
        <v>137</v>
      </c>
      <c r="F7" s="146" t="s">
        <v>200</v>
      </c>
      <c r="G7" s="61" t="s">
        <v>256</v>
      </c>
      <c r="H7" s="62" t="s">
        <v>259</v>
      </c>
      <c r="I7" s="109">
        <v>45767</v>
      </c>
      <c r="J7" s="59" t="s">
        <v>232</v>
      </c>
      <c r="K7" s="59" t="s">
        <v>196</v>
      </c>
      <c r="L7" s="59" t="s">
        <v>197</v>
      </c>
      <c r="M7" s="85" t="s">
        <v>203</v>
      </c>
      <c r="N7" s="85"/>
      <c r="O7" s="17"/>
      <c r="P7" s="13"/>
      <c r="Q7" s="13"/>
      <c r="R7" s="13"/>
      <c r="S7" s="13"/>
      <c r="T7" s="63" t="s">
        <v>82</v>
      </c>
      <c r="U7" s="13"/>
      <c r="V7" s="63" t="s">
        <v>88</v>
      </c>
      <c r="W7" s="13"/>
      <c r="X7" s="63" t="s">
        <v>138</v>
      </c>
      <c r="Z7" s="13"/>
      <c r="AA7" s="13"/>
      <c r="AB7" s="13"/>
      <c r="AC7" s="13"/>
      <c r="AD7" s="13"/>
      <c r="AE7" s="13"/>
      <c r="AF7" s="13"/>
      <c r="AG7" s="13"/>
    </row>
    <row r="8" spans="1:33" ht="63.75" customHeight="1" thickTop="1" thickBot="1" x14ac:dyDescent="0.25">
      <c r="A8" s="16"/>
      <c r="B8" s="129"/>
      <c r="C8" s="145"/>
      <c r="D8" s="146"/>
      <c r="E8" s="146"/>
      <c r="F8" s="146"/>
      <c r="G8" s="61" t="s">
        <v>257</v>
      </c>
      <c r="H8" s="62" t="s">
        <v>261</v>
      </c>
      <c r="I8" s="109">
        <v>45807</v>
      </c>
      <c r="J8" s="59" t="s">
        <v>232</v>
      </c>
      <c r="K8" s="59" t="s">
        <v>196</v>
      </c>
      <c r="L8" s="59" t="s">
        <v>197</v>
      </c>
      <c r="M8" s="85" t="s">
        <v>204</v>
      </c>
      <c r="N8" s="85"/>
      <c r="O8" s="17"/>
      <c r="P8" s="13"/>
      <c r="Q8" s="13"/>
      <c r="R8" s="13"/>
      <c r="S8" s="13"/>
      <c r="U8" s="13"/>
      <c r="V8" s="63" t="s">
        <v>86</v>
      </c>
      <c r="W8" s="13"/>
      <c r="X8" s="63" t="s">
        <v>139</v>
      </c>
      <c r="Y8" s="13"/>
      <c r="Z8" s="13"/>
      <c r="AA8" s="13"/>
      <c r="AB8" s="13"/>
      <c r="AC8" s="13"/>
      <c r="AD8" s="13"/>
      <c r="AE8" s="13"/>
      <c r="AF8" s="13"/>
      <c r="AG8" s="13"/>
    </row>
    <row r="9" spans="1:33" ht="201.75" customHeight="1" thickTop="1" thickBot="1" x14ac:dyDescent="0.25">
      <c r="A9" s="16"/>
      <c r="B9" s="129"/>
      <c r="C9" s="145"/>
      <c r="D9" s="146"/>
      <c r="E9" s="146"/>
      <c r="F9" s="146"/>
      <c r="G9" s="61" t="s">
        <v>258</v>
      </c>
      <c r="H9" s="62" t="s">
        <v>260</v>
      </c>
      <c r="I9" s="109">
        <v>45697</v>
      </c>
      <c r="J9" s="62" t="s">
        <v>194</v>
      </c>
      <c r="K9" s="59" t="s">
        <v>201</v>
      </c>
      <c r="L9" s="59" t="s">
        <v>202</v>
      </c>
      <c r="M9" s="85" t="s">
        <v>204</v>
      </c>
      <c r="N9" s="85"/>
      <c r="O9" s="17"/>
      <c r="P9" s="13"/>
      <c r="Q9" s="13"/>
      <c r="R9" s="13"/>
      <c r="S9" s="13"/>
      <c r="T9" s="13"/>
      <c r="U9" s="13"/>
      <c r="V9" s="13"/>
      <c r="W9" s="13"/>
      <c r="X9" s="63" t="s">
        <v>140</v>
      </c>
      <c r="Y9" s="13"/>
      <c r="Z9" s="13"/>
      <c r="AA9" s="13"/>
      <c r="AB9" s="13"/>
      <c r="AC9" s="13"/>
      <c r="AD9" s="13"/>
      <c r="AE9" s="13"/>
      <c r="AF9" s="13"/>
      <c r="AG9" s="13"/>
    </row>
    <row r="10" spans="1:33" ht="163.5" customHeight="1" thickTop="1" thickBot="1" x14ac:dyDescent="0.25">
      <c r="A10" s="16"/>
      <c r="B10" s="147"/>
      <c r="C10" s="145"/>
      <c r="D10" s="146"/>
      <c r="E10" s="146"/>
      <c r="F10" s="146"/>
      <c r="G10" s="61" t="s">
        <v>64</v>
      </c>
      <c r="H10" s="62" t="s">
        <v>64</v>
      </c>
      <c r="I10" s="59"/>
      <c r="J10" s="59"/>
      <c r="K10" s="59"/>
      <c r="L10" s="59"/>
      <c r="M10" s="85"/>
      <c r="N10" s="85"/>
      <c r="O10" s="17"/>
      <c r="P10" s="13"/>
      <c r="Q10" s="13"/>
      <c r="R10" s="13"/>
      <c r="S10" s="13"/>
      <c r="T10" s="13"/>
      <c r="U10" s="13"/>
      <c r="V10" s="13"/>
      <c r="W10" s="13"/>
      <c r="X10" s="63" t="s">
        <v>141</v>
      </c>
      <c r="Y10" s="13"/>
      <c r="Z10" s="13"/>
      <c r="AA10" s="13"/>
      <c r="AB10" s="13"/>
      <c r="AC10" s="13"/>
      <c r="AD10" s="13"/>
      <c r="AE10" s="13"/>
      <c r="AF10" s="13"/>
      <c r="AG10" s="13"/>
    </row>
    <row r="11" spans="1:33" ht="27.75" customHeight="1" thickTop="1" thickBot="1" x14ac:dyDescent="0.25">
      <c r="A11" s="16"/>
      <c r="B11" s="129"/>
      <c r="C11" s="145"/>
      <c r="D11" s="146"/>
      <c r="E11" s="146"/>
      <c r="F11" s="146"/>
      <c r="G11" s="62" t="s">
        <v>65</v>
      </c>
      <c r="H11" s="62" t="s">
        <v>65</v>
      </c>
      <c r="I11" s="59"/>
      <c r="J11" s="59"/>
      <c r="K11" s="59"/>
      <c r="L11" s="59"/>
      <c r="M11" s="85"/>
      <c r="N11" s="85"/>
      <c r="O11" s="17"/>
      <c r="P11" s="13"/>
      <c r="Q11" s="13"/>
      <c r="R11" s="13"/>
      <c r="S11" s="13"/>
      <c r="T11" s="13"/>
      <c r="U11" s="13"/>
      <c r="V11" s="13"/>
      <c r="W11" s="13"/>
      <c r="X11" s="63" t="s">
        <v>145</v>
      </c>
      <c r="Y11" s="13"/>
      <c r="Z11" s="13"/>
      <c r="AA11" s="13"/>
      <c r="AB11" s="13"/>
      <c r="AC11" s="13"/>
      <c r="AD11" s="13"/>
      <c r="AE11" s="13"/>
      <c r="AF11" s="13"/>
      <c r="AG11" s="13"/>
    </row>
    <row r="12" spans="1:33" ht="27.75" customHeight="1" thickTop="1" thickBot="1" x14ac:dyDescent="0.25">
      <c r="A12" s="16"/>
      <c r="B12" s="129"/>
      <c r="C12" s="145"/>
      <c r="D12" s="146"/>
      <c r="E12" s="146"/>
      <c r="F12" s="146"/>
      <c r="G12" s="62" t="s">
        <v>78</v>
      </c>
      <c r="H12" s="62" t="s">
        <v>66</v>
      </c>
      <c r="I12" s="60"/>
      <c r="J12" s="59"/>
      <c r="K12" s="59"/>
      <c r="L12" s="59"/>
      <c r="M12" s="85"/>
      <c r="N12" s="85"/>
      <c r="O12" s="17"/>
      <c r="P12" s="13"/>
      <c r="Q12" s="13"/>
      <c r="R12" s="13"/>
      <c r="S12" s="13"/>
      <c r="T12" s="13"/>
      <c r="U12" s="13"/>
      <c r="V12" s="13"/>
      <c r="W12" s="13"/>
      <c r="X12" s="63" t="s">
        <v>142</v>
      </c>
      <c r="Y12" s="13"/>
      <c r="Z12" s="13"/>
      <c r="AA12" s="13"/>
      <c r="AB12" s="13"/>
      <c r="AC12" s="13"/>
      <c r="AD12" s="13"/>
      <c r="AE12" s="13"/>
      <c r="AF12" s="13"/>
      <c r="AG12" s="13"/>
    </row>
    <row r="13" spans="1:33" ht="31.5" customHeight="1" thickTop="1" thickBot="1" x14ac:dyDescent="0.25">
      <c r="A13" s="16"/>
      <c r="B13" s="147">
        <f>Medidas!C14</f>
        <v>0</v>
      </c>
      <c r="C13" s="145"/>
      <c r="D13" s="146"/>
      <c r="E13" s="146"/>
      <c r="F13" s="146"/>
      <c r="G13" s="61" t="s">
        <v>64</v>
      </c>
      <c r="H13" s="62" t="s">
        <v>64</v>
      </c>
      <c r="I13" s="59"/>
      <c r="J13" s="59"/>
      <c r="K13" s="59"/>
      <c r="L13" s="59"/>
      <c r="M13" s="85"/>
      <c r="N13" s="85"/>
      <c r="O13" s="17"/>
      <c r="P13" s="13"/>
      <c r="Q13" s="13"/>
      <c r="R13" s="13"/>
      <c r="S13" s="13"/>
      <c r="T13" s="13"/>
      <c r="U13" s="13"/>
      <c r="V13" s="13"/>
      <c r="W13" s="13"/>
      <c r="X13" s="63" t="s">
        <v>143</v>
      </c>
      <c r="Y13" s="13"/>
      <c r="Z13" s="13"/>
      <c r="AA13" s="13"/>
      <c r="AB13" s="13"/>
      <c r="AC13" s="13"/>
      <c r="AD13" s="13"/>
      <c r="AE13" s="13"/>
      <c r="AF13" s="13"/>
      <c r="AG13" s="13"/>
    </row>
    <row r="14" spans="1:33" ht="31.5" customHeight="1" thickTop="1" thickBot="1" x14ac:dyDescent="0.25">
      <c r="A14" s="16"/>
      <c r="B14" s="129"/>
      <c r="C14" s="145"/>
      <c r="D14" s="146"/>
      <c r="E14" s="146"/>
      <c r="F14" s="146"/>
      <c r="G14" s="62" t="s">
        <v>65</v>
      </c>
      <c r="H14" s="62" t="s">
        <v>65</v>
      </c>
      <c r="I14" s="59"/>
      <c r="J14" s="59"/>
      <c r="K14" s="59"/>
      <c r="L14" s="59"/>
      <c r="M14" s="85"/>
      <c r="N14" s="85"/>
      <c r="O14" s="17"/>
      <c r="P14" s="13"/>
      <c r="Q14" s="13"/>
      <c r="R14" s="13"/>
      <c r="S14" s="13"/>
      <c r="T14" s="13"/>
      <c r="U14" s="13"/>
      <c r="V14" s="13"/>
      <c r="W14" s="13"/>
      <c r="X14" s="63" t="s">
        <v>144</v>
      </c>
      <c r="Y14" s="13"/>
      <c r="Z14" s="13"/>
      <c r="AA14" s="13"/>
      <c r="AB14" s="13"/>
      <c r="AC14" s="13"/>
      <c r="AD14" s="13"/>
      <c r="AE14" s="13"/>
      <c r="AF14" s="13"/>
      <c r="AG14" s="13"/>
    </row>
    <row r="15" spans="1:33" ht="31.5" customHeight="1" thickTop="1" thickBot="1" x14ac:dyDescent="0.25">
      <c r="A15" s="16"/>
      <c r="B15" s="129"/>
      <c r="C15" s="145"/>
      <c r="D15" s="146"/>
      <c r="E15" s="146"/>
      <c r="F15" s="146"/>
      <c r="G15" s="62" t="s">
        <v>78</v>
      </c>
      <c r="H15" s="62" t="s">
        <v>66</v>
      </c>
      <c r="I15" s="60"/>
      <c r="J15" s="59"/>
      <c r="K15" s="59"/>
      <c r="L15" s="59"/>
      <c r="M15" s="85"/>
      <c r="N15" s="85"/>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1" t="s">
        <v>79</v>
      </c>
      <c r="C16" s="142"/>
      <c r="D16" s="142"/>
      <c r="E16" s="142"/>
      <c r="F16" s="142"/>
      <c r="G16" s="142"/>
      <c r="H16" s="142"/>
      <c r="I16" s="142"/>
      <c r="J16" s="142"/>
      <c r="K16" s="142"/>
      <c r="L16" s="142"/>
      <c r="M16" s="142"/>
      <c r="N16" s="143"/>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44" t="s">
        <v>3</v>
      </c>
      <c r="C17" s="138" t="s">
        <v>146</v>
      </c>
      <c r="D17" s="138"/>
      <c r="E17" s="131" t="s">
        <v>183</v>
      </c>
      <c r="F17" s="138" t="s">
        <v>184</v>
      </c>
      <c r="G17" s="138" t="s">
        <v>148</v>
      </c>
      <c r="H17" s="138" t="s">
        <v>151</v>
      </c>
      <c r="I17" s="138" t="s">
        <v>152</v>
      </c>
      <c r="J17" s="138" t="s">
        <v>153</v>
      </c>
      <c r="K17" s="138"/>
      <c r="L17" s="139" t="s">
        <v>156</v>
      </c>
      <c r="M17" s="140"/>
      <c r="N17" s="140"/>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44"/>
      <c r="C18" s="82" t="s">
        <v>181</v>
      </c>
      <c r="D18" s="83" t="s">
        <v>182</v>
      </c>
      <c r="E18" s="131"/>
      <c r="F18" s="138"/>
      <c r="G18" s="138"/>
      <c r="H18" s="144"/>
      <c r="I18" s="144"/>
      <c r="J18" s="84" t="s">
        <v>154</v>
      </c>
      <c r="K18" s="84" t="s">
        <v>155</v>
      </c>
      <c r="L18" s="84" t="s">
        <v>177</v>
      </c>
      <c r="M18" s="84" t="s">
        <v>178</v>
      </c>
      <c r="N18" s="84" t="s">
        <v>157</v>
      </c>
      <c r="O18" s="17"/>
      <c r="P18" s="13"/>
      <c r="Q18" s="13"/>
      <c r="R18" s="13"/>
      <c r="S18" s="13"/>
      <c r="T18" s="63"/>
      <c r="U18" s="13"/>
      <c r="V18" s="63"/>
      <c r="W18" s="13"/>
      <c r="X18" s="63"/>
      <c r="Z18" s="13"/>
      <c r="AA18" s="13"/>
      <c r="AB18" s="13"/>
      <c r="AC18" s="13"/>
      <c r="AD18" s="13"/>
      <c r="AE18" s="13"/>
      <c r="AF18" s="13"/>
      <c r="AG18" s="13"/>
    </row>
    <row r="19" spans="1:33" ht="79.5" customHeight="1" thickTop="1" thickBot="1" x14ac:dyDescent="0.25">
      <c r="A19" s="16"/>
      <c r="B19" s="147" t="str">
        <f>Medidas!E8</f>
        <v>Establecer un plan de seguimiento personalizado a través de la psicóloga de la institucion para casos que requieran atención especial. La psicóloga mantendrá contacto continuo con los padres y docentes, realizando intervenciones y seguimiento específico en situaciones de conflicto o comportamiento problemático.</v>
      </c>
      <c r="C19" s="146" t="s">
        <v>81</v>
      </c>
      <c r="D19" s="146" t="s">
        <v>198</v>
      </c>
      <c r="E19" s="146" t="s">
        <v>139</v>
      </c>
      <c r="F19" s="146" t="s">
        <v>200</v>
      </c>
      <c r="G19" s="61" t="s">
        <v>262</v>
      </c>
      <c r="H19" s="62" t="s">
        <v>265</v>
      </c>
      <c r="I19" s="109" t="s">
        <v>233</v>
      </c>
      <c r="J19" s="59" t="s">
        <v>194</v>
      </c>
      <c r="K19" s="59" t="s">
        <v>195</v>
      </c>
      <c r="L19" s="59" t="s">
        <v>197</v>
      </c>
      <c r="M19" s="85" t="s">
        <v>206</v>
      </c>
      <c r="N19" s="85"/>
      <c r="O19" s="17"/>
      <c r="P19" s="13"/>
      <c r="Q19" s="13"/>
      <c r="R19" s="13"/>
      <c r="S19" s="13"/>
      <c r="T19" s="13"/>
      <c r="U19" s="13"/>
      <c r="V19" s="13"/>
      <c r="W19" s="13"/>
      <c r="X19" s="13"/>
      <c r="Y19" s="13"/>
      <c r="Z19" s="13"/>
      <c r="AA19" s="13"/>
      <c r="AB19" s="13"/>
      <c r="AC19" s="13"/>
      <c r="AD19" s="13"/>
      <c r="AE19" s="13"/>
      <c r="AF19" s="13"/>
      <c r="AG19" s="13"/>
    </row>
    <row r="20" spans="1:33" ht="69" customHeight="1" thickTop="1" thickBot="1" x14ac:dyDescent="0.25">
      <c r="A20" s="16"/>
      <c r="B20" s="129"/>
      <c r="C20" s="146"/>
      <c r="D20" s="146"/>
      <c r="E20" s="146"/>
      <c r="F20" s="146"/>
      <c r="G20" s="62" t="s">
        <v>263</v>
      </c>
      <c r="H20" s="62" t="s">
        <v>266</v>
      </c>
      <c r="I20" s="109" t="s">
        <v>233</v>
      </c>
      <c r="J20" s="59" t="s">
        <v>194</v>
      </c>
      <c r="K20" s="59" t="s">
        <v>195</v>
      </c>
      <c r="L20" s="59" t="s">
        <v>195</v>
      </c>
      <c r="M20" s="85" t="s">
        <v>206</v>
      </c>
      <c r="N20" s="85"/>
      <c r="O20" s="17"/>
      <c r="P20" s="13"/>
      <c r="Q20" s="13"/>
      <c r="R20" s="13"/>
      <c r="S20" s="13"/>
      <c r="T20" s="13"/>
      <c r="U20" s="13"/>
      <c r="V20" s="13"/>
      <c r="W20" s="13"/>
      <c r="X20" s="13"/>
      <c r="Y20" s="13"/>
      <c r="Z20" s="13"/>
      <c r="AA20" s="13"/>
      <c r="AB20" s="13"/>
      <c r="AC20" s="13"/>
      <c r="AD20" s="13"/>
      <c r="AE20" s="13"/>
      <c r="AF20" s="13"/>
      <c r="AG20" s="13"/>
    </row>
    <row r="21" spans="1:33" ht="212.25" customHeight="1" thickTop="1" thickBot="1" x14ac:dyDescent="0.25">
      <c r="A21" s="16"/>
      <c r="B21" s="129"/>
      <c r="C21" s="146"/>
      <c r="D21" s="146"/>
      <c r="E21" s="146"/>
      <c r="F21" s="146"/>
      <c r="G21" s="62" t="s">
        <v>264</v>
      </c>
      <c r="H21" s="62" t="s">
        <v>267</v>
      </c>
      <c r="I21" s="109" t="s">
        <v>233</v>
      </c>
      <c r="J21" s="59" t="s">
        <v>194</v>
      </c>
      <c r="K21" s="59" t="s">
        <v>195</v>
      </c>
      <c r="L21" s="59" t="s">
        <v>197</v>
      </c>
      <c r="M21" s="85" t="s">
        <v>204</v>
      </c>
      <c r="N21" s="85"/>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7">
        <f>Medidas!E11</f>
        <v>0</v>
      </c>
      <c r="C22" s="146"/>
      <c r="D22" s="146"/>
      <c r="E22" s="146"/>
      <c r="F22" s="146"/>
      <c r="G22" s="61" t="s">
        <v>64</v>
      </c>
      <c r="H22" s="62" t="s">
        <v>64</v>
      </c>
      <c r="I22" s="59"/>
      <c r="J22" s="59"/>
      <c r="K22" s="59"/>
      <c r="L22" s="59"/>
      <c r="M22" s="85"/>
      <c r="N22" s="85"/>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9"/>
      <c r="C23" s="146"/>
      <c r="D23" s="146"/>
      <c r="E23" s="146"/>
      <c r="F23" s="146"/>
      <c r="G23" s="62" t="s">
        <v>65</v>
      </c>
      <c r="H23" s="62" t="s">
        <v>65</v>
      </c>
      <c r="I23" s="59"/>
      <c r="J23" s="59"/>
      <c r="K23" s="59"/>
      <c r="L23" s="59"/>
      <c r="M23" s="85"/>
      <c r="N23" s="85"/>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9"/>
      <c r="C24" s="146"/>
      <c r="D24" s="146"/>
      <c r="E24" s="146"/>
      <c r="F24" s="146"/>
      <c r="G24" s="62" t="s">
        <v>78</v>
      </c>
      <c r="H24" s="62" t="s">
        <v>66</v>
      </c>
      <c r="I24" s="60"/>
      <c r="J24" s="59"/>
      <c r="K24" s="59"/>
      <c r="L24" s="59"/>
      <c r="M24" s="85"/>
      <c r="N24" s="85"/>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7">
        <f>Medidas!E14</f>
        <v>0</v>
      </c>
      <c r="C25" s="146"/>
      <c r="D25" s="146"/>
      <c r="E25" s="146"/>
      <c r="F25" s="146"/>
      <c r="G25" s="61" t="s">
        <v>64</v>
      </c>
      <c r="H25" s="62" t="s">
        <v>64</v>
      </c>
      <c r="I25" s="59"/>
      <c r="J25" s="59"/>
      <c r="K25" s="59"/>
      <c r="L25" s="59"/>
      <c r="M25" s="85"/>
      <c r="N25" s="85"/>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9"/>
      <c r="C26" s="146"/>
      <c r="D26" s="146"/>
      <c r="E26" s="146"/>
      <c r="F26" s="146"/>
      <c r="G26" s="62" t="s">
        <v>65</v>
      </c>
      <c r="H26" s="62" t="s">
        <v>65</v>
      </c>
      <c r="I26" s="59"/>
      <c r="J26" s="59"/>
      <c r="K26" s="59"/>
      <c r="L26" s="59"/>
      <c r="M26" s="85"/>
      <c r="N26" s="85"/>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9"/>
      <c r="C27" s="146"/>
      <c r="D27" s="146"/>
      <c r="E27" s="146"/>
      <c r="F27" s="146"/>
      <c r="G27" s="62" t="s">
        <v>78</v>
      </c>
      <c r="H27" s="62" t="s">
        <v>66</v>
      </c>
      <c r="I27" s="60"/>
      <c r="J27" s="59"/>
      <c r="K27" s="59"/>
      <c r="L27" s="59"/>
      <c r="M27" s="85"/>
      <c r="N27" s="85"/>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7:B9"/>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F10:F12"/>
    <mergeCell ref="F19:F21"/>
    <mergeCell ref="D22:D24"/>
    <mergeCell ref="F22:F24"/>
    <mergeCell ref="B25:B27"/>
    <mergeCell ref="E19:E21"/>
    <mergeCell ref="B10:B12"/>
    <mergeCell ref="B13:B15"/>
    <mergeCell ref="B19:B21"/>
    <mergeCell ref="B22:B24"/>
    <mergeCell ref="C19:C21"/>
    <mergeCell ref="B17:B18"/>
    <mergeCell ref="C17:D17"/>
    <mergeCell ref="D19:D21"/>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70" zoomScaleNormal="70" workbookViewId="0">
      <selection activeCell="C26" sqref="C26"/>
    </sheetView>
  </sheetViews>
  <sheetFormatPr baseColWidth="10" defaultColWidth="14.42578125" defaultRowHeight="15.75" customHeight="1" x14ac:dyDescent="0.2"/>
  <cols>
    <col min="1" max="1" width="7.7109375" customWidth="1"/>
    <col min="2" max="2" width="31.140625" customWidth="1"/>
    <col min="3" max="3" width="32.28515625" customWidth="1"/>
    <col min="4"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30" t="s">
        <v>169</v>
      </c>
      <c r="C3" s="130"/>
      <c r="D3" s="130"/>
      <c r="E3" s="130"/>
      <c r="F3" s="130"/>
      <c r="G3" s="130"/>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50" t="s">
        <v>268</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9" t="s">
        <v>83</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158</v>
      </c>
      <c r="E6" s="88" t="s">
        <v>166</v>
      </c>
      <c r="F6" s="89" t="s">
        <v>167</v>
      </c>
      <c r="G6" s="90" t="s">
        <v>168</v>
      </c>
      <c r="H6" s="17"/>
      <c r="I6" s="13"/>
      <c r="J6" s="13"/>
      <c r="K6" s="13"/>
      <c r="L6" s="13"/>
      <c r="M6" s="13"/>
      <c r="N6" s="13"/>
      <c r="O6" s="13"/>
      <c r="P6" s="13"/>
      <c r="Q6" s="13"/>
      <c r="R6" s="13"/>
      <c r="S6" s="13"/>
      <c r="T6" s="13"/>
      <c r="U6" s="13"/>
      <c r="V6" s="13"/>
      <c r="W6" s="13"/>
      <c r="X6" s="13"/>
      <c r="Y6" s="13"/>
      <c r="Z6" s="13"/>
      <c r="AA6" s="13"/>
      <c r="AB6" s="13"/>
    </row>
    <row r="7" spans="1:28" ht="56.25" customHeight="1" thickTop="1" thickBot="1" x14ac:dyDescent="0.25">
      <c r="A7" s="16"/>
      <c r="B7" s="148" t="str">
        <f>Medidas!C8</f>
        <v xml:space="preserve"> Realizar capacitaciones periódicas para estudiantes y docentes sobre los protocolos de convivencia, asegurando que todos conozcan las normas y las consecuencias de no respetarlas. Incluir talleres y actividades prácticas.</v>
      </c>
      <c r="C7" s="71" t="str">
        <f>'Cómo planeamos'!G7</f>
        <v>1. Carteles y material visual en espacios comunes</v>
      </c>
      <c r="D7" s="59" t="s">
        <v>160</v>
      </c>
      <c r="E7" s="59" t="s">
        <v>211</v>
      </c>
      <c r="F7" s="59" t="s">
        <v>214</v>
      </c>
      <c r="G7" s="59" t="s">
        <v>216</v>
      </c>
      <c r="H7" s="17"/>
      <c r="I7" s="13"/>
      <c r="J7" s="13"/>
      <c r="K7" s="63" t="s">
        <v>159</v>
      </c>
      <c r="L7" s="13"/>
      <c r="M7" s="13"/>
      <c r="N7" s="13"/>
      <c r="O7" s="13"/>
      <c r="P7" s="13"/>
      <c r="Q7" s="13"/>
      <c r="R7" s="13"/>
      <c r="S7" s="13"/>
      <c r="T7" s="13"/>
      <c r="U7" s="13"/>
      <c r="V7" s="13"/>
      <c r="W7" s="13"/>
      <c r="X7" s="13"/>
      <c r="Y7" s="13"/>
      <c r="Z7" s="13"/>
      <c r="AA7" s="13"/>
      <c r="AB7" s="13"/>
    </row>
    <row r="8" spans="1:28" ht="59.25" customHeight="1" thickTop="1" thickBot="1" x14ac:dyDescent="0.25">
      <c r="A8" s="16"/>
      <c r="B8" s="129"/>
      <c r="C8" s="71" t="str">
        <f>'Cómo planeamos'!G8</f>
        <v xml:space="preserve">2.Evaluación de la implementación de los protocolos </v>
      </c>
      <c r="D8" s="59" t="s">
        <v>160</v>
      </c>
      <c r="E8" s="60" t="s">
        <v>213</v>
      </c>
      <c r="F8" s="59" t="s">
        <v>214</v>
      </c>
      <c r="G8" s="59" t="s">
        <v>217</v>
      </c>
      <c r="H8" s="62"/>
      <c r="I8" s="13"/>
      <c r="J8" s="13"/>
      <c r="K8" s="63" t="s">
        <v>160</v>
      </c>
      <c r="L8" s="13"/>
      <c r="M8" s="13"/>
      <c r="N8" s="13"/>
      <c r="O8" s="13"/>
      <c r="P8" s="13"/>
      <c r="Q8" s="13"/>
      <c r="R8" s="13"/>
      <c r="S8" s="13"/>
      <c r="T8" s="13"/>
      <c r="U8" s="13"/>
      <c r="V8" s="13"/>
      <c r="W8" s="13"/>
      <c r="X8" s="13"/>
      <c r="Y8" s="13"/>
      <c r="Z8" s="13"/>
      <c r="AA8" s="13"/>
      <c r="AB8" s="13"/>
    </row>
    <row r="9" spans="1:28" ht="97.5" customHeight="1" thickTop="1" thickBot="1" x14ac:dyDescent="0.25">
      <c r="A9" s="16"/>
      <c r="B9" s="129"/>
      <c r="C9" s="71" t="str">
        <f>'Cómo planeamos'!G9</f>
        <v>3. Talleres de inducción al inicio del ciclo escolar</v>
      </c>
      <c r="D9" s="59" t="s">
        <v>164</v>
      </c>
      <c r="E9" s="62" t="s">
        <v>212</v>
      </c>
      <c r="F9" s="59" t="s">
        <v>215</v>
      </c>
      <c r="G9" s="59" t="s">
        <v>217</v>
      </c>
      <c r="H9" s="17"/>
      <c r="I9" s="13"/>
      <c r="J9" s="13"/>
      <c r="K9" s="63" t="s">
        <v>161</v>
      </c>
      <c r="L9" s="13"/>
      <c r="M9" s="13"/>
      <c r="N9" s="13"/>
      <c r="O9" s="13"/>
      <c r="P9" s="13"/>
      <c r="Q9" s="13"/>
      <c r="R9" s="13"/>
      <c r="S9" s="13"/>
      <c r="T9" s="13"/>
      <c r="U9" s="13"/>
      <c r="V9" s="13"/>
      <c r="W9" s="13"/>
      <c r="X9" s="13"/>
      <c r="Y9" s="13"/>
      <c r="Z9" s="13"/>
      <c r="AA9" s="13"/>
      <c r="AB9" s="13"/>
    </row>
    <row r="10" spans="1:28" ht="62.25" customHeight="1" thickTop="1" thickBot="1" x14ac:dyDescent="0.25">
      <c r="A10" s="16"/>
      <c r="B10" s="148" t="str">
        <f>Medidas!C9</f>
        <v>Ampliar el horario de atención psicológica y promover la disponibilidad de sesiones de orientación tanto grupales como individuales, asegurando que todos los estudiantes tengan acceso al apoyo necesario de manera regular.</v>
      </c>
      <c r="C10" s="71" t="s">
        <v>236</v>
      </c>
      <c r="D10" s="59" t="s">
        <v>159</v>
      </c>
      <c r="E10" s="59" t="s">
        <v>270</v>
      </c>
      <c r="F10" s="62" t="s">
        <v>238</v>
      </c>
      <c r="G10" s="62" t="s">
        <v>239</v>
      </c>
      <c r="H10" s="17"/>
      <c r="I10" s="13"/>
      <c r="J10" s="13"/>
      <c r="K10" s="63" t="s">
        <v>162</v>
      </c>
      <c r="L10" s="13"/>
      <c r="M10" s="13"/>
      <c r="N10" s="13"/>
      <c r="O10" s="13"/>
      <c r="P10" s="13"/>
      <c r="Q10" s="13"/>
      <c r="R10" s="13"/>
      <c r="S10" s="13"/>
      <c r="T10" s="13"/>
      <c r="U10" s="13"/>
      <c r="V10" s="13"/>
      <c r="W10" s="13"/>
      <c r="X10" s="13"/>
      <c r="Y10" s="13"/>
      <c r="Z10" s="13"/>
      <c r="AA10" s="13"/>
      <c r="AB10" s="13"/>
    </row>
    <row r="11" spans="1:28" ht="44.25" customHeight="1" thickTop="1" thickBot="1" x14ac:dyDescent="0.25">
      <c r="A11" s="16"/>
      <c r="B11" s="129"/>
      <c r="C11" s="71" t="s">
        <v>235</v>
      </c>
      <c r="D11" s="59" t="s">
        <v>161</v>
      </c>
      <c r="E11" s="62" t="s">
        <v>237</v>
      </c>
      <c r="F11" s="59" t="s">
        <v>214</v>
      </c>
      <c r="G11" s="59" t="s">
        <v>223</v>
      </c>
      <c r="H11" s="17"/>
      <c r="I11" s="13"/>
      <c r="J11" s="13"/>
      <c r="K11" s="63" t="s">
        <v>163</v>
      </c>
      <c r="L11" s="13"/>
      <c r="M11" s="13"/>
      <c r="N11" s="13"/>
      <c r="O11" s="13"/>
      <c r="P11" s="13"/>
      <c r="Q11" s="13"/>
      <c r="R11" s="13"/>
      <c r="S11" s="13"/>
      <c r="T11" s="13"/>
      <c r="U11" s="13"/>
      <c r="V11" s="13"/>
      <c r="W11" s="13"/>
      <c r="X11" s="13"/>
      <c r="Y11" s="13"/>
      <c r="Z11" s="13"/>
      <c r="AA11" s="13"/>
      <c r="AB11" s="13"/>
    </row>
    <row r="12" spans="1:28" ht="60" customHeight="1" thickTop="1" thickBot="1" x14ac:dyDescent="0.25">
      <c r="A12" s="16"/>
      <c r="B12" s="129"/>
      <c r="C12" s="61" t="s">
        <v>269</v>
      </c>
      <c r="D12" s="59" t="s">
        <v>159</v>
      </c>
      <c r="E12" s="59" t="s">
        <v>270</v>
      </c>
      <c r="F12" s="59" t="s">
        <v>271</v>
      </c>
      <c r="G12" s="59" t="s">
        <v>272</v>
      </c>
      <c r="H12" s="17"/>
      <c r="I12" s="13"/>
      <c r="J12" s="13"/>
      <c r="K12" s="63"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8" t="str">
        <f>Medidas!C10</f>
        <v xml:space="preserve"> Implementar sesiones de mediación regular entre estudiantes y profesores, programando fechas específicas en el calendario escolar para resolver malentendidos y fomentar el respeto mutuo a través de conversaciones estructuradas y guiadas por profesionales.</v>
      </c>
      <c r="C13" s="71" t="s">
        <v>207</v>
      </c>
      <c r="D13" s="59" t="s">
        <v>160</v>
      </c>
      <c r="E13" s="59" t="s">
        <v>224</v>
      </c>
      <c r="F13" s="59" t="s">
        <v>214</v>
      </c>
      <c r="G13" s="59" t="s">
        <v>225</v>
      </c>
      <c r="H13" s="17"/>
      <c r="I13" s="13"/>
      <c r="J13" s="13"/>
      <c r="K13" s="63"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9"/>
      <c r="C14" s="71" t="s">
        <v>205</v>
      </c>
      <c r="D14" s="59" t="s">
        <v>160</v>
      </c>
      <c r="E14" s="59" t="s">
        <v>226</v>
      </c>
      <c r="F14" s="59" t="s">
        <v>214</v>
      </c>
      <c r="G14" s="59" t="s">
        <v>227</v>
      </c>
      <c r="H14" s="17"/>
      <c r="I14" s="13"/>
      <c r="J14" s="13"/>
      <c r="K14" s="13"/>
      <c r="L14" s="13"/>
      <c r="M14" s="13"/>
      <c r="N14" s="13"/>
      <c r="O14" s="13"/>
      <c r="P14" s="13"/>
      <c r="Q14" s="13"/>
      <c r="R14" s="13"/>
      <c r="S14" s="13"/>
      <c r="T14" s="13"/>
      <c r="U14" s="13"/>
      <c r="V14" s="13"/>
      <c r="W14" s="13"/>
      <c r="X14" s="13"/>
      <c r="Y14" s="13"/>
      <c r="Z14" s="13"/>
      <c r="AA14" s="13"/>
      <c r="AB14" s="13"/>
    </row>
    <row r="15" spans="1:28" ht="89.25" customHeight="1" thickTop="1" thickBot="1" x14ac:dyDescent="0.25">
      <c r="A15" s="16"/>
      <c r="B15" s="129"/>
      <c r="C15" s="71" t="s">
        <v>273</v>
      </c>
      <c r="D15" s="59" t="s">
        <v>160</v>
      </c>
      <c r="E15" s="59" t="s">
        <v>228</v>
      </c>
      <c r="F15" s="59" t="s">
        <v>214</v>
      </c>
      <c r="G15" s="59" t="s">
        <v>229</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9" t="s">
        <v>84</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66.75" customHeight="1" thickTop="1" thickBot="1" x14ac:dyDescent="0.25">
      <c r="A18" s="16"/>
      <c r="B18" s="148" t="str">
        <f>Medidas!E8</f>
        <v>Establecer un plan de seguimiento personalizado a través de la psicóloga de la institucion para casos que requieran atención especial. La psicóloga mantendrá contacto continuo con los padres y docentes, realizando intervenciones y seguimiento específico en situaciones de conflicto o comportamiento problemático.</v>
      </c>
      <c r="C18" s="110" t="str">
        <f>'Cómo planeamos'!G19</f>
        <v>1.Reuniones periódicas con padres</v>
      </c>
      <c r="D18" s="59" t="s">
        <v>159</v>
      </c>
      <c r="E18" s="62" t="s">
        <v>274</v>
      </c>
      <c r="F18" s="59" t="s">
        <v>214</v>
      </c>
      <c r="G18" s="59" t="s">
        <v>277</v>
      </c>
      <c r="H18" s="17"/>
      <c r="I18" s="13"/>
      <c r="J18" s="13"/>
      <c r="K18" s="13"/>
      <c r="L18" s="13"/>
      <c r="M18" s="13"/>
      <c r="N18" s="13"/>
      <c r="O18" s="13"/>
      <c r="P18" s="13"/>
      <c r="Q18" s="13"/>
      <c r="R18" s="13"/>
      <c r="S18" s="13"/>
      <c r="T18" s="13"/>
      <c r="U18" s="13"/>
      <c r="V18" s="13"/>
      <c r="W18" s="13"/>
      <c r="X18" s="13"/>
      <c r="Y18" s="13"/>
      <c r="Z18" s="13"/>
      <c r="AA18" s="13"/>
      <c r="AB18" s="13"/>
    </row>
    <row r="19" spans="1:28" ht="57.75" customHeight="1" thickTop="1" thickBot="1" x14ac:dyDescent="0.25">
      <c r="A19" s="16"/>
      <c r="B19" s="129"/>
      <c r="C19" s="110" t="str">
        <f>'Cómo planeamos'!G20</f>
        <v>2. Sesiones individuales con los estudiantes</v>
      </c>
      <c r="D19" s="59" t="s">
        <v>159</v>
      </c>
      <c r="E19" s="62" t="s">
        <v>275</v>
      </c>
      <c r="F19" s="59" t="s">
        <v>214</v>
      </c>
      <c r="G19" s="59" t="s">
        <v>278</v>
      </c>
      <c r="H19" s="17"/>
      <c r="I19" s="13"/>
      <c r="J19" s="13"/>
      <c r="K19" s="13"/>
      <c r="L19" s="13"/>
      <c r="M19" s="13"/>
      <c r="N19" s="13"/>
      <c r="O19" s="13"/>
      <c r="P19" s="13"/>
      <c r="Q19" s="13"/>
      <c r="R19" s="13"/>
      <c r="S19" s="13"/>
      <c r="T19" s="13"/>
      <c r="U19" s="13"/>
      <c r="V19" s="13"/>
      <c r="W19" s="13"/>
      <c r="X19" s="13"/>
      <c r="Y19" s="13"/>
      <c r="Z19" s="13"/>
      <c r="AA19" s="13"/>
      <c r="AB19" s="13"/>
    </row>
    <row r="20" spans="1:28" ht="66" customHeight="1" thickTop="1" thickBot="1" x14ac:dyDescent="0.25">
      <c r="A20" s="16"/>
      <c r="B20" s="129"/>
      <c r="C20" s="79" t="str">
        <f>'Cómo planeamos'!G21</f>
        <v>3.Comunicación constante con los docentes</v>
      </c>
      <c r="D20" s="59" t="s">
        <v>160</v>
      </c>
      <c r="E20" s="62" t="s">
        <v>276</v>
      </c>
      <c r="F20" s="59" t="s">
        <v>214</v>
      </c>
      <c r="G20" s="59" t="s">
        <v>279</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8">
        <f>Medidas!E11</f>
        <v>0</v>
      </c>
      <c r="C21" s="79"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9"/>
      <c r="C22" s="79"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9"/>
      <c r="C23" s="79"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47.25" customHeight="1" thickTop="1" thickBot="1" x14ac:dyDescent="0.25">
      <c r="A24" s="16"/>
      <c r="B24" s="148" t="str">
        <f>Medidas!E9</f>
        <v>Realizar campañas de sensibilización y capacitación periódicas para estudiantes, docentes y personal administrativo sobre los protocolos de convivencia escolar. Tambien incluir talleres al inicio de cada ciclo escolar, con explicaciones claras sobre las normas, los derechos y responsabilidades de cada miembro de la comunidad educativa, y las consecuencias de no cumplir con ellas.</v>
      </c>
      <c r="C24" s="79" t="s">
        <v>208</v>
      </c>
      <c r="D24" s="59" t="s">
        <v>161</v>
      </c>
      <c r="E24" s="59" t="s">
        <v>221</v>
      </c>
      <c r="F24" s="59" t="s">
        <v>214</v>
      </c>
      <c r="G24" s="59" t="s">
        <v>220</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9"/>
      <c r="C25" s="79" t="s">
        <v>209</v>
      </c>
      <c r="D25" s="59" t="s">
        <v>159</v>
      </c>
      <c r="E25" s="59" t="s">
        <v>218</v>
      </c>
      <c r="F25" s="59" t="s">
        <v>218</v>
      </c>
      <c r="G25" s="59" t="s">
        <v>219</v>
      </c>
      <c r="H25" s="17"/>
      <c r="I25" s="13"/>
      <c r="J25" s="13"/>
      <c r="K25" s="13"/>
      <c r="L25" s="13"/>
      <c r="M25" s="13"/>
      <c r="N25" s="13"/>
      <c r="O25" s="13"/>
      <c r="P25" s="13"/>
      <c r="Q25" s="13"/>
      <c r="R25" s="13"/>
      <c r="S25" s="13"/>
      <c r="T25" s="13"/>
      <c r="U25" s="13"/>
      <c r="V25" s="13"/>
      <c r="W25" s="13"/>
      <c r="X25" s="13"/>
      <c r="Y25" s="13"/>
      <c r="Z25" s="13"/>
      <c r="AA25" s="13"/>
      <c r="AB25" s="13"/>
    </row>
    <row r="26" spans="1:28" ht="184.5" customHeight="1" thickTop="1" thickBot="1" x14ac:dyDescent="0.25">
      <c r="A26" s="16"/>
      <c r="B26" s="129"/>
      <c r="C26" s="79" t="s">
        <v>210</v>
      </c>
      <c r="D26" s="59" t="s">
        <v>159</v>
      </c>
      <c r="E26" s="59" t="s">
        <v>218</v>
      </c>
      <c r="F26" s="59" t="s">
        <v>218</v>
      </c>
      <c r="G26" s="59" t="s">
        <v>219</v>
      </c>
      <c r="H26" s="17"/>
      <c r="I26" s="13"/>
      <c r="J26" s="13"/>
      <c r="K26" s="13"/>
      <c r="L26" s="13"/>
      <c r="M26" s="13"/>
      <c r="N26" s="13"/>
      <c r="O26" s="13"/>
      <c r="P26" s="13"/>
      <c r="Q26" s="13"/>
      <c r="R26" s="13"/>
      <c r="S26" s="13"/>
      <c r="T26" s="13"/>
      <c r="U26" s="13"/>
      <c r="V26" s="13"/>
      <c r="W26" s="13"/>
      <c r="X26" s="13"/>
      <c r="Y26" s="13"/>
      <c r="Z26" s="13"/>
      <c r="AA26" s="13"/>
      <c r="AB26" s="13"/>
    </row>
    <row r="27" spans="1:28" ht="17.25" customHeight="1"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70" zoomScaleNormal="70" workbookViewId="0">
      <selection activeCell="C9" sqref="C9"/>
    </sheetView>
  </sheetViews>
  <sheetFormatPr baseColWidth="10" defaultColWidth="14.42578125" defaultRowHeight="15.75" customHeight="1" x14ac:dyDescent="0.2"/>
  <cols>
    <col min="1" max="1" width="7.7109375" style="80" customWidth="1"/>
    <col min="2" max="2" width="31.140625" style="80" customWidth="1"/>
    <col min="3" max="3" width="33.140625" style="80" customWidth="1"/>
    <col min="4"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30" t="s">
        <v>170</v>
      </c>
      <c r="C3" s="130"/>
      <c r="D3" s="130"/>
      <c r="E3" s="130"/>
      <c r="F3" s="130"/>
      <c r="G3" s="130"/>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0" t="s">
        <v>319</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9" t="s">
        <v>83</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158</v>
      </c>
      <c r="E6" s="88" t="s">
        <v>166</v>
      </c>
      <c r="F6" s="89" t="s">
        <v>167</v>
      </c>
      <c r="G6" s="90" t="s">
        <v>168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8" t="str">
        <f>Medidas!C8</f>
        <v xml:space="preserve"> Realizar capacitaciones periódicas para estudiantes y docentes sobre los protocolos de convivencia, asegurando que todos conozcan las normas y las consecuencias de no respetarlas. Incluir talleres y actividades prácticas.</v>
      </c>
      <c r="C7" s="71" t="str">
        <f>'Cómo planeamos'!G7</f>
        <v>1. Carteles y material visual en espacios comunes</v>
      </c>
      <c r="D7" s="59" t="s">
        <v>164</v>
      </c>
      <c r="E7" s="59" t="s">
        <v>280</v>
      </c>
      <c r="F7" s="59" t="s">
        <v>214</v>
      </c>
      <c r="G7" s="59" t="s">
        <v>216</v>
      </c>
      <c r="H7" s="17"/>
      <c r="I7" s="13"/>
      <c r="J7" s="13"/>
      <c r="K7" s="63" t="s">
        <v>159</v>
      </c>
      <c r="L7" s="13"/>
      <c r="M7" s="13"/>
      <c r="N7" s="13"/>
      <c r="O7" s="13"/>
      <c r="P7" s="13"/>
      <c r="Q7" s="13"/>
      <c r="R7" s="13"/>
      <c r="S7" s="13"/>
      <c r="T7" s="13"/>
      <c r="U7" s="13"/>
      <c r="V7" s="13"/>
      <c r="W7" s="13"/>
      <c r="X7" s="13"/>
      <c r="Y7" s="13"/>
      <c r="Z7" s="13"/>
      <c r="AA7" s="13"/>
      <c r="AB7" s="13"/>
    </row>
    <row r="8" spans="1:28" ht="42.75" customHeight="1" thickTop="1" thickBot="1" x14ac:dyDescent="0.25">
      <c r="A8" s="16"/>
      <c r="B8" s="129"/>
      <c r="C8" s="71" t="str">
        <f>'Cómo planeamos'!G8</f>
        <v xml:space="preserve">2.Evaluación de la implementación de los protocolos </v>
      </c>
      <c r="D8" s="59" t="s">
        <v>163</v>
      </c>
      <c r="E8" s="62" t="s">
        <v>281</v>
      </c>
      <c r="F8" s="59" t="s">
        <v>214</v>
      </c>
      <c r="G8" s="59" t="s">
        <v>217</v>
      </c>
      <c r="H8" s="17"/>
      <c r="I8" s="13"/>
      <c r="J8" s="13"/>
      <c r="K8" s="63" t="s">
        <v>160</v>
      </c>
      <c r="L8" s="13"/>
      <c r="M8" s="13"/>
      <c r="N8" s="13"/>
      <c r="O8" s="13"/>
      <c r="P8" s="13"/>
      <c r="Q8" s="13"/>
      <c r="R8" s="13"/>
      <c r="S8" s="13"/>
      <c r="T8" s="13"/>
      <c r="U8" s="13"/>
      <c r="V8" s="13"/>
      <c r="W8" s="13"/>
      <c r="X8" s="13"/>
      <c r="Y8" s="13"/>
      <c r="Z8" s="13"/>
      <c r="AA8" s="13"/>
      <c r="AB8" s="13"/>
    </row>
    <row r="9" spans="1:28" ht="30" customHeight="1" thickTop="1" thickBot="1" x14ac:dyDescent="0.25">
      <c r="A9" s="16"/>
      <c r="B9" s="129"/>
      <c r="C9" s="71" t="str">
        <f>'Cómo planeamos'!G9</f>
        <v>3. Talleres de inducción al inicio del ciclo escolar</v>
      </c>
      <c r="D9" s="59" t="s">
        <v>165</v>
      </c>
      <c r="E9" s="60" t="s">
        <v>213</v>
      </c>
      <c r="F9" s="59" t="s">
        <v>214</v>
      </c>
      <c r="G9" s="59" t="s">
        <v>217</v>
      </c>
      <c r="H9" s="17"/>
      <c r="I9" s="13"/>
      <c r="J9" s="13"/>
      <c r="K9" s="63" t="s">
        <v>161</v>
      </c>
      <c r="L9" s="13"/>
      <c r="M9" s="13"/>
      <c r="N9" s="13"/>
      <c r="O9" s="13"/>
      <c r="P9" s="13"/>
      <c r="Q9" s="13"/>
      <c r="R9" s="13"/>
      <c r="S9" s="13"/>
      <c r="T9" s="13"/>
      <c r="U9" s="13"/>
      <c r="V9" s="13"/>
      <c r="W9" s="13"/>
      <c r="X9" s="13"/>
      <c r="Y9" s="13"/>
      <c r="Z9" s="13"/>
      <c r="AA9" s="13"/>
      <c r="AB9" s="13"/>
    </row>
    <row r="10" spans="1:28" ht="48.75" customHeight="1" thickTop="1" thickBot="1" x14ac:dyDescent="0.25">
      <c r="A10" s="16"/>
      <c r="B10" s="148" t="str">
        <f>Medidas!C9</f>
        <v>Ampliar el horario de atención psicológica y promover la disponibilidad de sesiones de orientación tanto grupales como individuales, asegurando que todos los estudiantes tengan acceso al apoyo necesario de manera regular.</v>
      </c>
      <c r="C10" s="71" t="s">
        <v>236</v>
      </c>
      <c r="D10" s="59" t="s">
        <v>164</v>
      </c>
      <c r="E10" s="59" t="s">
        <v>222</v>
      </c>
      <c r="F10" s="62" t="s">
        <v>238</v>
      </c>
      <c r="G10" s="62" t="s">
        <v>239</v>
      </c>
      <c r="H10" s="17"/>
      <c r="I10" s="13"/>
      <c r="J10" s="13"/>
      <c r="K10" s="63" t="s">
        <v>162</v>
      </c>
      <c r="L10" s="13"/>
      <c r="M10" s="13"/>
      <c r="N10" s="13"/>
      <c r="O10" s="13"/>
      <c r="P10" s="13"/>
      <c r="Q10" s="13"/>
      <c r="R10" s="13"/>
      <c r="S10" s="13"/>
      <c r="T10" s="13"/>
      <c r="U10" s="13"/>
      <c r="V10" s="13"/>
      <c r="W10" s="13"/>
      <c r="X10" s="13"/>
      <c r="Y10" s="13"/>
      <c r="Z10" s="13"/>
      <c r="AA10" s="13"/>
      <c r="AB10" s="13"/>
    </row>
    <row r="11" spans="1:28" ht="45.75" customHeight="1" thickTop="1" thickBot="1" x14ac:dyDescent="0.25">
      <c r="A11" s="16"/>
      <c r="B11" s="129"/>
      <c r="C11" s="71" t="s">
        <v>235</v>
      </c>
      <c r="D11" s="59" t="s">
        <v>165</v>
      </c>
      <c r="E11" s="62" t="s">
        <v>237</v>
      </c>
      <c r="F11" s="59" t="s">
        <v>214</v>
      </c>
      <c r="G11" s="59" t="s">
        <v>223</v>
      </c>
      <c r="H11" s="17"/>
      <c r="I11" s="13"/>
      <c r="J11" s="13"/>
      <c r="K11" s="63" t="s">
        <v>163</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9"/>
      <c r="C12" s="61"/>
      <c r="D12" s="59" t="s">
        <v>159</v>
      </c>
      <c r="E12" s="59"/>
      <c r="F12" s="59"/>
      <c r="G12" s="59"/>
      <c r="H12" s="17"/>
      <c r="I12" s="13"/>
      <c r="J12" s="13"/>
      <c r="K12" s="63"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8" t="str">
        <f>Medidas!C10</f>
        <v xml:space="preserve"> Implementar sesiones de mediación regular entre estudiantes y profesores, programando fechas específicas en el calendario escolar para resolver malentendidos y fomentar el respeto mutuo a través de conversaciones estructuradas y guiadas por profesionales.</v>
      </c>
      <c r="C13" s="71" t="s">
        <v>207</v>
      </c>
      <c r="D13" s="59" t="s">
        <v>165</v>
      </c>
      <c r="E13" s="59" t="s">
        <v>224</v>
      </c>
      <c r="F13" s="59" t="s">
        <v>214</v>
      </c>
      <c r="G13" s="59" t="s">
        <v>225</v>
      </c>
      <c r="H13" s="17"/>
      <c r="I13" s="13"/>
      <c r="J13" s="13"/>
      <c r="K13" s="63"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9"/>
      <c r="C14" s="71" t="s">
        <v>205</v>
      </c>
      <c r="D14" s="59" t="s">
        <v>165</v>
      </c>
      <c r="E14" s="59" t="s">
        <v>226</v>
      </c>
      <c r="F14" s="59" t="s">
        <v>214</v>
      </c>
      <c r="G14" s="59" t="s">
        <v>227</v>
      </c>
      <c r="H14" s="17"/>
      <c r="I14" s="13"/>
      <c r="J14" s="13"/>
      <c r="K14" s="13"/>
      <c r="L14" s="13"/>
      <c r="M14" s="13"/>
      <c r="N14" s="13"/>
      <c r="O14" s="13"/>
      <c r="P14" s="13"/>
      <c r="Q14" s="13"/>
      <c r="R14" s="13"/>
      <c r="S14" s="13"/>
      <c r="T14" s="13"/>
      <c r="U14" s="13"/>
      <c r="V14" s="13"/>
      <c r="W14" s="13"/>
      <c r="X14" s="13"/>
      <c r="Y14" s="13"/>
      <c r="Z14" s="13"/>
      <c r="AA14" s="13"/>
      <c r="AB14" s="13"/>
    </row>
    <row r="15" spans="1:28" ht="55.5" customHeight="1" thickTop="1" thickBot="1" x14ac:dyDescent="0.25">
      <c r="A15" s="16"/>
      <c r="B15" s="129"/>
      <c r="C15" s="71" t="s">
        <v>273</v>
      </c>
      <c r="D15" s="59" t="s">
        <v>165</v>
      </c>
      <c r="E15" s="59" t="s">
        <v>228</v>
      </c>
      <c r="F15" s="59" t="s">
        <v>214</v>
      </c>
      <c r="G15" s="59" t="s">
        <v>229</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9" t="s">
        <v>84</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8" t="str">
        <f>Medidas!E8</f>
        <v>Establecer un plan de seguimiento personalizado a través de la psicóloga de la institucion para casos que requieran atención especial. La psicóloga mantendrá contacto continuo con los padres y docentes, realizando intervenciones y seguimiento específico en situaciones de conflicto o comportamiento problemático.</v>
      </c>
      <c r="C18" s="79" t="str">
        <f>'Cómo planeamos'!G19</f>
        <v>1.Reuniones periódicas con padres</v>
      </c>
      <c r="D18" s="59" t="s">
        <v>162</v>
      </c>
      <c r="E18" s="62" t="s">
        <v>282</v>
      </c>
      <c r="F18" s="59" t="s">
        <v>214</v>
      </c>
      <c r="G18" s="59" t="s">
        <v>285</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9"/>
      <c r="C19" s="110" t="str">
        <f>'Cómo planeamos'!G20</f>
        <v>2. Sesiones individuales con los estudiantes</v>
      </c>
      <c r="D19" s="59" t="s">
        <v>165</v>
      </c>
      <c r="E19" s="62" t="s">
        <v>283</v>
      </c>
      <c r="F19" s="59" t="s">
        <v>214</v>
      </c>
      <c r="G19" s="59" t="s">
        <v>286</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9"/>
      <c r="C20" s="79" t="str">
        <f>'Cómo planeamos'!G21</f>
        <v>3.Comunicación constante con los docentes</v>
      </c>
      <c r="D20" s="59" t="s">
        <v>165</v>
      </c>
      <c r="E20" s="62" t="s">
        <v>284</v>
      </c>
      <c r="F20" s="59" t="s">
        <v>214</v>
      </c>
      <c r="G20" s="59" t="s">
        <v>287</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8">
        <f>Medidas!E11</f>
        <v>0</v>
      </c>
      <c r="C21" s="79"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9"/>
      <c r="C22" s="79"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9"/>
      <c r="C23" s="79"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8" t="str">
        <f>Medidas!E9</f>
        <v>Realizar campañas de sensibilización y capacitación periódicas para estudiantes, docentes y personal administrativo sobre los protocolos de convivencia escolar. Tambien incluir talleres al inicio de cada ciclo escolar, con explicaciones claras sobre las normas, los derechos y responsabilidades de cada miembro de la comunidad educativa, y las consecuencias de no cumplir con ellas.</v>
      </c>
      <c r="C24" s="79" t="s">
        <v>208</v>
      </c>
      <c r="D24" s="59" t="s">
        <v>163</v>
      </c>
      <c r="E24" s="59" t="s">
        <v>221</v>
      </c>
      <c r="F24" s="59" t="s">
        <v>214</v>
      </c>
      <c r="G24" s="59" t="s">
        <v>220</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9"/>
      <c r="C25" s="79" t="s">
        <v>209</v>
      </c>
      <c r="D25" s="59" t="s">
        <v>163</v>
      </c>
      <c r="E25" s="59" t="s">
        <v>288</v>
      </c>
      <c r="F25" s="59" t="s">
        <v>214</v>
      </c>
      <c r="G25" s="59" t="s">
        <v>220</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9"/>
      <c r="C26" s="79" t="s">
        <v>210</v>
      </c>
      <c r="D26" s="59" t="s">
        <v>161</v>
      </c>
      <c r="E26" s="59" t="s">
        <v>228</v>
      </c>
      <c r="F26" s="59" t="s">
        <v>214</v>
      </c>
      <c r="G26" s="59" t="s">
        <v>220</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18:D26 D7:D15">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zoomScale="60" zoomScaleNormal="60" workbookViewId="0">
      <selection activeCell="E20" sqref="E20"/>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3" t="s">
        <v>171</v>
      </c>
      <c r="C3" s="154"/>
      <c r="D3" s="154"/>
      <c r="E3" s="154"/>
      <c r="F3" s="154"/>
      <c r="G3" s="154"/>
      <c r="H3" s="155"/>
    </row>
    <row r="4" spans="1:27" ht="15.75" customHeight="1" thickTop="1" thickBot="1" x14ac:dyDescent="0.3">
      <c r="A4" s="16"/>
      <c r="B4" s="149" t="s">
        <v>83</v>
      </c>
      <c r="C4" s="149"/>
      <c r="D4" s="149"/>
      <c r="E4" s="149"/>
      <c r="F4" s="149"/>
      <c r="G4" s="149"/>
      <c r="H4" s="149"/>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97" t="s">
        <v>172</v>
      </c>
      <c r="D5" s="97" t="s">
        <v>173</v>
      </c>
      <c r="E5" s="97" t="s">
        <v>133</v>
      </c>
      <c r="F5" s="97" t="s">
        <v>135</v>
      </c>
      <c r="G5" s="97" t="s">
        <v>134</v>
      </c>
      <c r="H5" s="97" t="s">
        <v>174</v>
      </c>
      <c r="I5" s="17"/>
      <c r="J5" s="13"/>
      <c r="K5" s="13"/>
      <c r="L5" s="13"/>
      <c r="M5" s="13"/>
      <c r="N5" s="13"/>
      <c r="O5" s="13"/>
      <c r="P5" s="13"/>
      <c r="Q5" s="13"/>
      <c r="R5" s="13"/>
      <c r="S5" s="13"/>
      <c r="T5" s="13"/>
      <c r="U5" s="13"/>
      <c r="V5" s="13"/>
      <c r="W5" s="13"/>
      <c r="X5" s="13"/>
      <c r="Y5" s="13"/>
      <c r="Z5" s="13"/>
      <c r="AA5" s="13"/>
    </row>
    <row r="6" spans="1:27" ht="166.5" customHeight="1" thickTop="1" thickBot="1" x14ac:dyDescent="0.25">
      <c r="A6" s="16"/>
      <c r="B6" s="159" t="str">
        <f>Medidas!C8</f>
        <v xml:space="preserve"> Realizar capacitaciones periódicas para estudiantes y docentes sobre los protocolos de convivencia, asegurando que todos conozcan las normas y las consecuencias de no respetarlas. Incluir talleres y actividades prácticas.</v>
      </c>
      <c r="C6" s="160" t="s">
        <v>289</v>
      </c>
      <c r="D6" s="161" t="s">
        <v>290</v>
      </c>
      <c r="E6" s="162" t="s">
        <v>230</v>
      </c>
      <c r="F6" s="160" t="s">
        <v>291</v>
      </c>
      <c r="G6" s="161" t="s">
        <v>292</v>
      </c>
      <c r="H6" s="160" t="s">
        <v>293</v>
      </c>
      <c r="I6" s="17"/>
      <c r="J6" s="13"/>
      <c r="K6" s="13"/>
      <c r="L6" s="13"/>
      <c r="M6" s="13"/>
      <c r="N6" s="13"/>
      <c r="O6" s="13"/>
      <c r="P6" s="13"/>
      <c r="Q6" s="13"/>
      <c r="R6" s="13"/>
      <c r="S6" s="13"/>
      <c r="T6" s="13"/>
      <c r="U6" s="13"/>
      <c r="V6" s="13"/>
      <c r="W6" s="13"/>
      <c r="X6" s="13"/>
      <c r="Y6" s="13"/>
      <c r="Z6" s="13"/>
      <c r="AA6" s="13"/>
    </row>
    <row r="7" spans="1:27" ht="102.75" customHeight="1" thickTop="1" thickBot="1" x14ac:dyDescent="0.25">
      <c r="A7" s="16"/>
      <c r="B7" s="159" t="str">
        <f>Medidas!C9</f>
        <v>Ampliar el horario de atención psicológica y promover la disponibilidad de sesiones de orientación tanto grupales como individuales, asegurando que todos los estudiantes tengan acceso al apoyo necesario de manera regular.</v>
      </c>
      <c r="C7" s="160" t="s">
        <v>294</v>
      </c>
      <c r="D7" s="160" t="s">
        <v>295</v>
      </c>
      <c r="E7" s="162" t="s">
        <v>230</v>
      </c>
      <c r="F7" s="160" t="s">
        <v>296</v>
      </c>
      <c r="G7" s="160" t="s">
        <v>297</v>
      </c>
      <c r="H7" s="160" t="s">
        <v>298</v>
      </c>
      <c r="I7" s="17"/>
      <c r="J7" s="13"/>
      <c r="K7" s="13"/>
      <c r="L7" s="13"/>
      <c r="M7" s="13"/>
      <c r="N7" s="13"/>
      <c r="O7" s="13"/>
      <c r="P7" s="13"/>
      <c r="Q7" s="13"/>
      <c r="R7" s="13"/>
      <c r="S7" s="13"/>
      <c r="T7" s="13"/>
      <c r="U7" s="13"/>
      <c r="V7" s="13"/>
      <c r="W7" s="13"/>
      <c r="X7" s="13"/>
      <c r="Y7" s="13"/>
      <c r="Z7" s="13"/>
      <c r="AA7" s="13"/>
    </row>
    <row r="8" spans="1:27" ht="70.5" customHeight="1" thickTop="1" thickBot="1" x14ac:dyDescent="0.25">
      <c r="A8" s="16"/>
      <c r="B8" s="159" t="str">
        <f>Medidas!C10</f>
        <v xml:space="preserve"> Implementar sesiones de mediación regular entre estudiantes y profesores, programando fechas específicas en el calendario escolar para resolver malentendidos y fomentar el respeto mutuo a través de conversaciones estructuradas y guiadas por profesionales.</v>
      </c>
      <c r="C8" s="164" t="s">
        <v>299</v>
      </c>
      <c r="D8" s="164" t="s">
        <v>300</v>
      </c>
      <c r="E8" s="162" t="s">
        <v>230</v>
      </c>
      <c r="F8" s="160" t="s">
        <v>301</v>
      </c>
      <c r="G8" s="160" t="s">
        <v>302</v>
      </c>
      <c r="H8" s="160" t="s">
        <v>303</v>
      </c>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9" t="s">
        <v>84</v>
      </c>
      <c r="C9" s="163"/>
      <c r="D9" s="163"/>
      <c r="E9" s="163"/>
      <c r="F9" s="163"/>
      <c r="G9" s="163"/>
      <c r="H9" s="163"/>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6" t="s">
        <v>3</v>
      </c>
      <c r="C10" s="97" t="s">
        <v>175</v>
      </c>
      <c r="D10" s="97" t="s">
        <v>173</v>
      </c>
      <c r="E10" s="97" t="s">
        <v>133</v>
      </c>
      <c r="F10" s="97" t="s">
        <v>135</v>
      </c>
      <c r="G10" s="97" t="s">
        <v>134</v>
      </c>
      <c r="H10" s="97" t="s">
        <v>174</v>
      </c>
      <c r="I10" s="17"/>
      <c r="J10" s="13"/>
      <c r="K10" s="13"/>
      <c r="L10" s="13"/>
      <c r="M10" s="13"/>
      <c r="N10" s="13"/>
      <c r="O10" s="13"/>
      <c r="P10" s="13"/>
      <c r="Q10" s="13"/>
      <c r="R10" s="13"/>
      <c r="S10" s="13"/>
      <c r="T10" s="13"/>
      <c r="U10" s="13"/>
      <c r="V10" s="13"/>
      <c r="W10" s="13"/>
      <c r="X10" s="13"/>
      <c r="Y10" s="13"/>
      <c r="Z10" s="13"/>
      <c r="AA10" s="13"/>
    </row>
    <row r="11" spans="1:27" ht="105" customHeight="1" thickTop="1" thickBot="1" x14ac:dyDescent="0.25">
      <c r="A11" s="16"/>
      <c r="B11" s="159" t="str">
        <f>Medidas!E8</f>
        <v>Establecer un plan de seguimiento personalizado a través de la psicóloga de la institucion para casos que requieran atención especial. La psicóloga mantendrá contacto continuo con los padres y docentes, realizando intervenciones y seguimiento específico en situaciones de conflicto o comportamiento problemático.</v>
      </c>
      <c r="C11" s="160" t="s">
        <v>304</v>
      </c>
      <c r="D11" s="161" t="s">
        <v>305</v>
      </c>
      <c r="E11" s="162" t="s">
        <v>230</v>
      </c>
      <c r="F11" s="160" t="s">
        <v>306</v>
      </c>
      <c r="G11" s="160" t="s">
        <v>307</v>
      </c>
      <c r="H11" s="160" t="s">
        <v>308</v>
      </c>
      <c r="I11" s="17"/>
      <c r="J11" s="13"/>
      <c r="K11" s="13"/>
      <c r="L11" s="13"/>
      <c r="M11" s="13"/>
      <c r="N11" s="13"/>
      <c r="O11" s="13"/>
      <c r="P11" s="13"/>
      <c r="Q11" s="13"/>
      <c r="R11" s="13"/>
      <c r="S11" s="13"/>
      <c r="T11" s="13"/>
      <c r="U11" s="13"/>
      <c r="V11" s="13"/>
      <c r="W11" s="13"/>
      <c r="X11" s="13"/>
      <c r="Y11" s="13"/>
      <c r="Z11" s="13"/>
      <c r="AA11" s="13"/>
    </row>
    <row r="12" spans="1:27" ht="83.25" customHeight="1" thickTop="1" thickBot="1" x14ac:dyDescent="0.25">
      <c r="A12" s="16"/>
      <c r="B12" s="159" t="str">
        <f>Medidas!E9</f>
        <v>Realizar campañas de sensibilización y capacitación periódicas para estudiantes, docentes y personal administrativo sobre los protocolos de convivencia escolar. Tambien incluir talleres al inicio de cada ciclo escolar, con explicaciones claras sobre las normas, los derechos y responsabilidades de cada miembro de la comunidad educativa, y las consecuencias de no cumplir con ellas.</v>
      </c>
      <c r="C12" s="160" t="s">
        <v>309</v>
      </c>
      <c r="D12" s="160" t="s">
        <v>310</v>
      </c>
      <c r="E12" s="162" t="s">
        <v>230</v>
      </c>
      <c r="F12" s="160" t="s">
        <v>311</v>
      </c>
      <c r="G12" s="160" t="s">
        <v>312</v>
      </c>
      <c r="H12" s="160" t="s">
        <v>313</v>
      </c>
      <c r="I12" s="17"/>
      <c r="J12" s="13"/>
      <c r="K12" s="13"/>
      <c r="L12" s="13"/>
      <c r="M12" s="13"/>
      <c r="N12" s="13"/>
      <c r="O12" s="13"/>
      <c r="P12" s="13"/>
      <c r="Q12" s="13"/>
      <c r="R12" s="13"/>
      <c r="S12" s="13"/>
      <c r="T12" s="13"/>
      <c r="U12" s="13"/>
      <c r="V12" s="13"/>
      <c r="W12" s="13"/>
      <c r="X12" s="13"/>
      <c r="Y12" s="13"/>
      <c r="Z12" s="13"/>
      <c r="AA12" s="13"/>
    </row>
    <row r="13" spans="1:27" ht="95.25" customHeight="1" thickTop="1" thickBot="1" x14ac:dyDescent="0.25">
      <c r="A13" s="16"/>
      <c r="B13" s="159" t="str">
        <f>Medidas!E10</f>
        <v>Implementar un sistema de comunicación proactiva donde los padres sean informados de manera oportuna y detallada sobre cualquier incidente o situación relevante que involucre a sus hijos.</v>
      </c>
      <c r="C13" s="160" t="s">
        <v>314</v>
      </c>
      <c r="D13" s="162" t="s">
        <v>231</v>
      </c>
      <c r="E13" s="162" t="s">
        <v>230</v>
      </c>
      <c r="F13" s="160" t="s">
        <v>315</v>
      </c>
      <c r="G13" s="160" t="s">
        <v>316</v>
      </c>
      <c r="H13" s="160" t="s">
        <v>317</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3"/>
      <c r="C14" s="94"/>
      <c r="D14" s="94"/>
      <c r="E14" s="94"/>
      <c r="F14" s="94"/>
      <c r="G14" s="94"/>
      <c r="H14" s="94"/>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6" t="s">
        <v>179</v>
      </c>
      <c r="C15" s="157"/>
      <c r="D15" s="157"/>
      <c r="E15" s="157"/>
      <c r="F15" s="157"/>
      <c r="G15" s="157"/>
      <c r="H15" s="158"/>
      <c r="I15" s="102"/>
      <c r="J15" s="102"/>
      <c r="K15" s="102"/>
      <c r="L15" s="13"/>
      <c r="M15" s="13"/>
      <c r="N15" s="13"/>
      <c r="O15" s="13"/>
      <c r="P15" s="13"/>
      <c r="Q15" s="13"/>
      <c r="R15" s="13"/>
      <c r="S15" s="13"/>
      <c r="T15" s="13"/>
      <c r="U15" s="13"/>
      <c r="V15" s="13"/>
      <c r="W15" s="13"/>
      <c r="X15" s="13"/>
      <c r="Y15" s="13"/>
      <c r="Z15" s="13"/>
      <c r="AA15" s="13"/>
    </row>
    <row r="16" spans="1:27" ht="77.25" customHeight="1" thickTop="1" thickBot="1" x14ac:dyDescent="0.25">
      <c r="A16" s="16"/>
      <c r="B16" s="165" t="s">
        <v>318</v>
      </c>
      <c r="C16" s="166"/>
      <c r="D16" s="166"/>
      <c r="E16" s="166"/>
      <c r="F16" s="166"/>
      <c r="G16" s="166"/>
      <c r="H16" s="167"/>
      <c r="I16" s="102"/>
      <c r="J16" s="102"/>
      <c r="K16" s="102"/>
      <c r="L16" s="13"/>
      <c r="M16" s="13"/>
      <c r="N16" s="13"/>
      <c r="O16" s="13"/>
      <c r="P16" s="13"/>
      <c r="Q16" s="13"/>
      <c r="R16" s="13"/>
      <c r="S16" s="13"/>
      <c r="T16" s="13"/>
      <c r="U16" s="13"/>
      <c r="V16" s="13"/>
      <c r="W16" s="13"/>
      <c r="X16" s="13"/>
      <c r="Y16" s="13"/>
      <c r="Z16" s="13"/>
      <c r="AA16" s="13"/>
    </row>
    <row r="17" spans="1:27" ht="14.25" customHeight="1" thickTop="1" thickBot="1" x14ac:dyDescent="0.25">
      <c r="A17" s="13"/>
      <c r="B17" s="103"/>
      <c r="C17" s="102"/>
      <c r="D17" s="102"/>
      <c r="E17" s="102"/>
      <c r="F17" s="102"/>
      <c r="G17" s="102"/>
      <c r="H17" s="102"/>
      <c r="I17" s="102"/>
      <c r="J17" s="102"/>
      <c r="K17" s="102"/>
      <c r="L17" s="13"/>
      <c r="M17" s="13"/>
      <c r="N17" s="13"/>
      <c r="O17" s="13"/>
      <c r="P17" s="13"/>
      <c r="Q17" s="13"/>
      <c r="R17" s="13"/>
      <c r="S17" s="13"/>
      <c r="T17" s="13"/>
      <c r="U17" s="13"/>
      <c r="V17" s="13"/>
      <c r="W17" s="13"/>
      <c r="X17" s="13"/>
      <c r="Y17" s="13"/>
      <c r="Z17" s="13"/>
      <c r="AA17" s="13"/>
    </row>
    <row r="18" spans="1:27" ht="14.25" customHeight="1" thickTop="1" thickBot="1" x14ac:dyDescent="0.25">
      <c r="A18" s="13"/>
      <c r="B18" s="103"/>
      <c r="C18" s="102"/>
      <c r="D18" s="102"/>
      <c r="E18" s="102"/>
      <c r="F18" s="102"/>
      <c r="G18" s="102"/>
      <c r="H18" s="102"/>
      <c r="I18" s="106"/>
      <c r="J18" s="106"/>
      <c r="K18" s="106"/>
      <c r="L18" s="13"/>
      <c r="M18" s="13"/>
      <c r="N18" s="13"/>
      <c r="O18" s="13"/>
      <c r="P18" s="13"/>
      <c r="Q18" s="13"/>
      <c r="R18" s="13"/>
      <c r="S18" s="13"/>
      <c r="T18" s="13"/>
      <c r="U18" s="13"/>
      <c r="V18" s="13"/>
      <c r="W18" s="13"/>
      <c r="X18" s="13"/>
      <c r="Y18" s="13"/>
      <c r="Z18" s="13"/>
      <c r="AA18" s="13"/>
    </row>
    <row r="19" spans="1:27" ht="14.25" customHeight="1" thickTop="1" thickBot="1" x14ac:dyDescent="0.25">
      <c r="A19" s="13"/>
      <c r="B19" s="103"/>
      <c r="C19" s="102"/>
      <c r="D19" s="102"/>
      <c r="E19" s="102"/>
      <c r="F19" s="102"/>
      <c r="G19" s="102"/>
      <c r="H19" s="102"/>
      <c r="I19" s="102"/>
      <c r="J19" s="102"/>
      <c r="K19" s="102"/>
      <c r="L19" s="13"/>
      <c r="M19" s="13"/>
      <c r="N19" s="13"/>
      <c r="O19" s="13"/>
      <c r="P19" s="13"/>
      <c r="Q19" s="13"/>
      <c r="R19" s="13"/>
      <c r="S19" s="13"/>
      <c r="T19" s="13"/>
      <c r="U19" s="13"/>
      <c r="V19" s="13"/>
      <c r="W19" s="13"/>
      <c r="X19" s="13"/>
      <c r="Y19" s="13"/>
      <c r="Z19" s="13"/>
      <c r="AA19" s="13"/>
    </row>
    <row r="20" spans="1:27" ht="14.25" customHeight="1" thickTop="1" thickBot="1" x14ac:dyDescent="0.25">
      <c r="A20" s="13"/>
      <c r="B20" s="103"/>
      <c r="C20" s="102"/>
      <c r="D20" s="102"/>
      <c r="E20" s="102"/>
      <c r="F20" s="102"/>
      <c r="G20" s="102"/>
      <c r="H20" s="102"/>
      <c r="I20" s="102"/>
      <c r="J20" s="104"/>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3"/>
      <c r="C21" s="102"/>
      <c r="D21" s="102"/>
      <c r="E21" s="102"/>
      <c r="F21" s="102"/>
      <c r="G21" s="102"/>
      <c r="H21" s="102"/>
      <c r="I21" s="102"/>
      <c r="J21" s="104"/>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5"/>
      <c r="C22" s="106"/>
      <c r="D22" s="106"/>
      <c r="E22" s="106"/>
      <c r="F22" s="106"/>
      <c r="G22" s="106"/>
      <c r="H22" s="106"/>
      <c r="I22" s="106"/>
      <c r="J22" s="107"/>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ALUMNO</cp:lastModifiedBy>
  <dcterms:created xsi:type="dcterms:W3CDTF">2020-12-01T20:57:07Z</dcterms:created>
  <dcterms:modified xsi:type="dcterms:W3CDTF">2025-04-09T22:11:36Z</dcterms:modified>
</cp:coreProperties>
</file>