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ÑO LECTIVO 2025\DOCUMENTOS AJUSTADOS 2025\"/>
    </mc:Choice>
  </mc:AlternateContent>
  <xr:revisionPtr revIDLastSave="0" documentId="13_ncr:1_{C74A729B-71B2-40F3-A0D1-D579A5AF7157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META-ACCIONES'!$A$1:$P$31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PPIÑERES</author>
  </authors>
  <commentList>
    <comment ref="I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ANDREA PRADO: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ANDREA PRADO: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ANDREA PRADO: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ANDREA RRADO: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ANDREA PRADO: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<sst xmlns="http://schemas.openxmlformats.org/spreadsheetml/2006/main" count="220" uniqueCount="160">
  <si>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</si>
  <si>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</si>
  <si>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</si>
  <si>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</si>
  <si>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</si>
  <si>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</si>
  <si>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</si>
  <si>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</si>
  <si>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</si>
  <si>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</si>
  <si>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</si>
  <si>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</si>
  <si>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</si>
  <si>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</si>
  <si>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</si>
  <si>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</si>
  <si>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</si>
  <si>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</si>
  <si>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</si>
  <si>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</si>
  <si>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</si>
  <si>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</si>
  <si>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</si>
  <si>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</si>
  <si>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</si>
  <si>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</si>
  <si>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</si>
  <si>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</si>
  <si>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</si>
  <si>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</si>
  <si>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</si>
  <si>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</si>
  <si>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</si>
  <si>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</si>
  <si>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</si>
  <si>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</si>
  <si>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</si>
  <si>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</si>
  <si>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 xml:space="preserve">FUENTE DE FINANCIACIÓN (Miles de Pesos) </t>
  </si>
  <si>
    <t>HACARI</t>
  </si>
  <si>
    <t>VEREDA MESITAS</t>
  </si>
  <si>
    <t>CARLOS HERNANDO QUINTERO</t>
  </si>
  <si>
    <t>cermesitas338@gmail.com</t>
  </si>
  <si>
    <t>FRECUENCIA DE MEDICIÓN</t>
  </si>
  <si>
    <t>CARLOS HERNANDO QUINTRO</t>
  </si>
  <si>
    <t>chqC300@gmail.com</t>
  </si>
  <si>
    <t>ADMINISTRATIVA</t>
  </si>
  <si>
    <t>DIRECTIVA</t>
  </si>
  <si>
    <t>COMUNITARIA</t>
  </si>
  <si>
    <t xml:space="preserve">INSTITUCION  EDUCATIVA RURAL MESITAS </t>
  </si>
  <si>
    <t>X</t>
  </si>
  <si>
    <t>RECTOR</t>
  </si>
  <si>
    <t>DOCENTE</t>
  </si>
  <si>
    <t>ACADEMICA</t>
  </si>
  <si>
    <t>30/07/2024</t>
  </si>
  <si>
    <t>30/11/2024</t>
  </si>
  <si>
    <t>SEMESTRAL</t>
  </si>
  <si>
    <t>15 /03/25</t>
  </si>
  <si>
    <t>28/11/2025</t>
  </si>
  <si>
    <t>Crear espacios de participación en el consejo de padres para la construcción de estrategias educativas para mejorar la participacion de los educandos en los diferentes momentos educativos</t>
  </si>
  <si>
    <t>Nombre Establecimiento Educativo: RURAL MESITAS</t>
  </si>
  <si>
    <t>El consejo académico de la Institución está establecido, para fortalecerlo se debe  elegir con idoneidad los miembros del mismo, generando compromisos para la participación de toma de decisiones a toda la Institución</t>
  </si>
  <si>
    <t>1.  Realizar al menos 4 reuniones del Consejo Académico durante el año. -   2. Documentar y evaluar el impacto de las decisiones tomadas</t>
  </si>
  <si>
    <t xml:space="preserve">1 Programar reuniones semestrales para priorizar el trabajo a desarrollar en cuanto a planes de áreas                                                                                                                                                       2. Establecer un cronograma fijo para reuniones trimestrales.
3. Diseñar un formato para registrar acuerdos y compromisos en cada sesión.
4. Promover la participación activa de los docentes en la generación de propuestas.
</t>
  </si>
  <si>
    <t xml:space="preserve">Generar espacios de participacion al consejo de los padres con el fin de crear estrategias educativas que con lleven al educando a ser autmo  </t>
  </si>
  <si>
    <t>Consejo de padres, se fomenta la participación y el intercambio de ideas entre padres y maestros, permitiendo una mejor comprensión de las necesidades y preocupaciones de ambas partes.</t>
  </si>
  <si>
    <t>Estrategias pedagógicas, la I.E.R Mesitas organiza y documenta  estrategias de enseñanza que se ajusten a las características individuales de los estudiantes</t>
  </si>
  <si>
    <t>1. Documentar y evaluar el impacto de las decisiones tomadas.                           2. Promover la participación activa de los estudiantes en el aula.                        3. La estrategia pedagógica será coherente con la misión, la visión y los principios institucionales, y es aplicada de manera articulada en las diferentes sedes, niveles y grados.</t>
  </si>
  <si>
    <t xml:space="preserve">En el 2025 cada docente adoptará en su plan de área la estrategia de mejoramiento que será implementada en sus clases.   </t>
  </si>
  <si>
    <t>El  90% de docentes implementará
las estrategias de mejoramiento en cada una de sus clases.</t>
  </si>
  <si>
    <t xml:space="preserve">En el transcurso de este  año 2025 la I.E.R Mesitas tendrá los siguinetes objetivos:             1.  Evaluar los resultados académicos para mejorar el aprendizaje -2.  Rendir informes periódicos al Consejo              3. Directivo, por intermedio del Rector. - 4. Proponer la creación, modificación  de unidades académicas -                    5. Asegurar de que los estudiantes estén alcanzando el nivel adecuado.      - 6. Diseñar (si se considera necesario) actividades y situaciones de aprendizaje para reforzar los contenidos.
</t>
  </si>
  <si>
    <t xml:space="preserve">Realizar reuniones semestrales con el consejo de padres para la creación de  los espacios de participación sobre temas educativos que invlucren a los estudiantes para afianzar la autonomia </t>
  </si>
  <si>
    <t>Asegurar un seguimiento continuo y efectivo de los procesos de evaluación y promoción de los estudiantes.                                                                                                          Realizar reuniones períodicas que permitan hacer seguimiento a las políticas instituciones de evaluación y promoción que garanticen el avance, desarrollo acádemico y social de los estudiantes promovidos y graduados de la Institución Educativa Rural Mesitas.</t>
  </si>
  <si>
    <t xml:space="preserve">Lograr que los criterios de evaluación y promoción implementados en la institución redunden en un avance académicos significativo para los estudiantes que puede ser medido a través de los resultados de la pruebas de Estado y pruebas internas diseñadas para tal objetivo. Además también se evaluará con mayor precisión la pertinencia de los procedimientos de evaluación y promoción en concomitancia con el desarrollos social y cultural del entorno en el cual está inserta la comunidad educativa </t>
  </si>
  <si>
    <t>TRIMESTRAL</t>
  </si>
  <si>
    <t xml:space="preserve">Realizar seguimiento a los procesos de aprendizaje a través de simulacros y/o pruebas diseñadas por la Institución o por otras entidades que permitan hacer un rastreo no solo en los grados décimo y undécimos sino en los grados inferiores de manera integral.    Incorporar a los elementos de seguimiento en la comisión de evaluación y promoción los aprendizajes logrados durante la puesta en marcha de la granja experimental en la sede principal y los proyectos tranversales, utilizando como criterio de seguimiento la pertinencia de dichos conocimientos en la transformación del entorno en el que está inserta la comunidad educativa.      Definir roles y responsabilidades de las comisiones para cada nivel educativo.
Organizar reuniones periódicas para evaluar los avances y desafíos en los procesos de aprendizaje.
Realizar un informe semestral que identifique las principales dificultades y proponga ajustes.
</t>
  </si>
  <si>
    <t>Estudiar los casos de estudiantes con bajo desempeño o dificultades de comportamiento</t>
  </si>
  <si>
    <t>1. Lograr mejorar el rendimiento académico de los educandos de la institución, teniendo como base fundamental la malla curricular de la I.E.R. Mesitas                                                 2. Fortalecer la planeación y toma de decisiones en el Consejo Académico para mejorar los procesos de enseñanza y aprendizaje.</t>
  </si>
  <si>
    <t>x</t>
  </si>
  <si>
    <t xml:space="preserve">Organizar talleres de capacitación en metodologías activas, como el aprendizaje basado en proyectos o el uso de tecnologías.  - Fomentar la creación de recursos educativos digitales (RED) alineados con los intereses de los estudiantes.  -   Implementar actividades de aula que promuevan la participación activa y la creatividad.                                              </t>
  </si>
  <si>
    <t>Comisión de evaluación y promoción para el año 2025 la I.E.R Mesitas Adoptara decisiones pedagógicas para el desarrollo de los estudiantes
Detectar dificultades que puedan afectar el proceso de enseñanza</t>
  </si>
  <si>
    <t xml:space="preserve">Tener en cuenta las opiniónes de los papás sobre temas de escuela de padres en el cual se puedan dar a conocer sus inquietudes en el cual con el grupo académico se puedan intervenir                                                       -- Promover actividads de formación de los padres de familia encaminadas a desarrollar estrategias de acompañamiento a los estudiantes para - facilitar el afianzamiento  de los aprendizajes, formentar la practica de habitos estudio extraescolares, mejorar la auto estima y el ambiente de convivencia y especialmente aquellas destinadas a promover los derechos del niño 
</t>
  </si>
  <si>
    <t>Rector, Comité Evaluador De La Institución, consejo Directivo</t>
  </si>
  <si>
    <t>15 /07/25</t>
  </si>
  <si>
    <t>30/04/2025</t>
  </si>
  <si>
    <t>Rector, docentes IER Mesitas, consejo de padres</t>
  </si>
  <si>
    <t>Planes de área y Plan de Aula</t>
  </si>
  <si>
    <t>Rediseñar y ajustar los Planes de área contextualizados a nuestro entorno rural, el PEI y modelo educativo.</t>
  </si>
  <si>
    <t>Al finalizar el año 2025, todas las sedes educativas de IER Mesitas, contaran al 100% con los planes de àrea y aula de acuerdo al modelo educativo estipulado en el PEI.</t>
  </si>
  <si>
    <t>Plan de estudios</t>
  </si>
  <si>
    <t>*Realizar la revision de todos los planes de àrea. *Ajustar y rediseñar el curriculo en cada uno de los planes de area.* Contextualizar los planes de area a nuestro contexto, el PEI y modelo educativo.</t>
  </si>
  <si>
    <t>Rector y docentes de la gestión academicade la IER Mesitas</t>
  </si>
  <si>
    <t>Proyectos transversales</t>
  </si>
  <si>
    <t>Diseñar e implementar la estrategìa de implementaciòn y operalizaciòn de los proyectos transversales priorizados, por la IER Mesitas.</t>
  </si>
  <si>
    <t>Al finalizar el año 2025, todos los proyectos transversales priorizados de la IER Mesitas, serian desarrollados en un 70% en todas las sedes educativas.</t>
  </si>
  <si>
    <t>Plan operativo de los proyectos transversales.</t>
  </si>
  <si>
    <t>*Analizar y priorizar los diferentes proyectos transversales, de acuerdo al contexto de la IER Mesitas. *Diseñar los proyectos transversales priorizados con todas sus etapas. *Dar a conocer los diferentes proyectos transversales priorizados. *socializar las diferentes estrategias y plan operativo de los proyetos transversales priorizados. *Ejecutar los proyectos transversales de acuerdo al plan operativo y cronograma establecido para el año 2025.</t>
  </si>
  <si>
    <t>Planeadores de clases</t>
  </si>
  <si>
    <t>Diseñar un formato integral institucional del plan de clases para todos los grados y areas; en el que se contemple: los contenidos del aprendizaje, los logros, el rol del docente y del estudiante, la elección y uso de los recursos didácticos, los medios, momentos y criterios para la evaluación, los estándares de referencia, las adecuaciones para superan las barreras en el aprendizaje, todo ajustado al diseño curricular y el enfoque metodologìco de la IER Mesitas.</t>
  </si>
  <si>
    <t>Al finalizar el año 2025 todas las sedes educativas, deben haber implementado en un 80% el uso del formato integral de planeacion.</t>
  </si>
  <si>
    <t>Formato intitucional de planeador de clase.</t>
  </si>
  <si>
    <t>* Analizar la estructura que debe llevar el formato institucional de planeador de clase. *Diseñar el formato institucional del plan de clases, teniendo en cuenta el proceso de secuencia didactica. *Socializar e implementar el formato institucional del plan de clase.</t>
  </si>
  <si>
    <t>Apoyo pedagógico para estudiantes con dificultades de aprendizaje.</t>
  </si>
  <si>
    <t>Lograr la capacitaciòn de los docentes sobre el Diseño Universal de Aprendizaje (DUA) y Planes Individuales de Ajustes Razonables (PIAR), con el fin de brindar apoyo contextualizado y flexibilizado a los estudiantes que presenten discapacidad y/o capacidades o talentos excepcionales especiales o permanentes de la IER Mesitas.</t>
  </si>
  <si>
    <t>Al finalizar el año 2025, el 80% de los docentes de la IER Mesitas deben estar capacitados sobre los temas de DUA y PIAR, para la adecuada atencion de los estudiantes con discapacidad y/o talectos excepcionales especiales o permanentes.</t>
  </si>
  <si>
    <t>Nùmero de docentes capacitados en los temas del DUA y PIAR.</t>
  </si>
  <si>
    <t>*Analizar que entidades brindan capacitaciòn sobre los temas de DUA y PIAR. * Hacer la solicitud a la SED de N/der. *Enviar misivas, mediante mensajes de texto y correos electronicos a las entidades departamentales y municipales que brinden esta capacitacion.</t>
  </si>
  <si>
    <t>Realizar un plan en caminado al binestar del personal que labora en la instituciòn que de a conocer las activiades a ejecutar durante el año lectivo.</t>
  </si>
  <si>
    <t>Desarrollar un plan integral de bienestar para el personal de la institución, que promueva un ambiente laboral saludable y motivador, mediante la implementación de actividades y programas a lo largo del año lectivo, asegurando la comunicación efectiva de estas iniciativas para fomentar la participación y el compromiso de todos los colaboradores.</t>
  </si>
  <si>
    <t>En el trasncurso del año lectivo, implementar actividades de bienestar que aborden diferentes aspectos de la salud física, mental y social del personal, logrando una participación del 75% de los docentes. Además, establecer un canal de comunicación efectivo que informe sobre estas iniciativas, con un índice de satisfacción del 80% en la retroalimentación sobre la claridad y relevancia de la información proporcionada."</t>
  </si>
  <si>
    <t>Mejorar el ambiente laboral del personal que labora en la institucion.</t>
  </si>
  <si>
    <t>1.Crear un boletín mensual que informe sobre las actividades y programas de bienestar.
2.Establece días específicos para actividades de bienestar. 3.Fomenta una cultura organizacional que valore el bienestar, la colaboración y el apoyo mutuo.</t>
  </si>
  <si>
    <t>Rector, docentes</t>
  </si>
  <si>
    <t>Implementar un formato de acta de prestamo para facilitar el control del uso de los espacios de las sedes educativas y comprometer a las directivas de las JAC en el cuidado y conservación de los elementos.</t>
  </si>
  <si>
    <t xml:space="preserve">Establecer un mecanismo formal y transparente para regular el uso de los espacios y elementos de las sedes educativas, promoviendo la responsabilidad compartida entre las directivas de las Juntas de Acción Comunal (JAC) y las instituciones educativas, garantizando el cuidado, la conservación y el adecuado mantenimiento de los recursos disponibles.
</t>
  </si>
  <si>
    <t xml:space="preserve">Desarrollar e implementar un protocolo de uso y mantenimiento de los espacios y elementos de las sedes educativas, involucrando a las Juntas de Acción Comunal (JAC) y a las sedes educativas en talleres de capacitación y sesiones de planificación conjunta, con el fin de fomentar la responsabilidad compartida y asegurar la conservación de los recursos."
</t>
  </si>
  <si>
    <t>Porcentaje del cumplimiento en el cuidado y conservacion de los espacios y elementos prestados.</t>
  </si>
  <si>
    <t>Trimestral</t>
  </si>
  <si>
    <t>1. Diseñar y validar un formato de acta de préstamo adecuado.
2. Socializar el formato con las JAC y las sedes educativas.
3. Capacitar a los responsables en su uso y cuidado de los recursos.</t>
  </si>
  <si>
    <t>Rector , docente y directivos JAC</t>
  </si>
  <si>
    <t>Establecer un plan de mejoramiento y establecimiento continuo de la planta física en cada una de las sedes educativas que requieran mayor intervención con el fin de brindar espacios seguros y agradables.</t>
  </si>
  <si>
    <t>Diseñar e implementar un plan de mejoramiento y mantenimiento continuo de la planta física en las sedes educativas que requieran mayor intervención, con el propósito de garantizar espacios seguros, funcionales y agradables que favorezcan el desarrollo integral de la comunidad educativa.</t>
  </si>
  <si>
    <t xml:space="preserve">Para el final del año escolar, diseñar e implementar un plan de mejoramiento y mantenimiento continuo que aborde al menos el 80% de las sedes educativas identificadas como prioritarias, asegurando que al menos el 90% de los espacios intervenidos cumplan con los estándares de seguridad, funcionalidad promoviendo así un entorno propicio para el desarrollo integral de la comunidad educativa.
</t>
  </si>
  <si>
    <t>Mejoramiento y embellecimiento de los espacios</t>
  </si>
  <si>
    <t xml:space="preserve">1. Identificar y priorizar las sedes educativas que requieran mayor intervención en su infraestructura física.
2. Diseñar un plan detallado de mantenimiento y mejoramiento para cada sede priorizada.
3. Promover la participación activa de la comunidad educativa en el cuidado y uso adecuado de los espacios renovados.
</t>
  </si>
  <si>
    <t>01/20/2025</t>
  </si>
  <si>
    <t>11/30/2025</t>
  </si>
  <si>
    <t>Necesidades y expectativas de los estudiantes: se requiere generar los mecanismos que permitan conocer las necesidades y expectativas de los estudiantes, divulgar dichas expectativas fortaleciendo así el vínculo entre los estudiantes y la institución.</t>
  </si>
  <si>
    <t>Desarrollar e implementar un sistema integral de comunicación y retroalimentación que permita identificar, analizar y divulgar las necesidades y expectativas de los estudiantes, con el fin de fortalecer el vínculo entre los estudiantes y la institución.</t>
  </si>
  <si>
    <t>Crear encuestas periódicas, grupos focales y plataformas digitales interactivas, que garanticen las voces de los estudiantes sean escuchadas y consideradas en la toma de decisiones institucionales, buscando fomentar un ambiente colaborativo y participativo que promueva la mejora continua de los servicios educativos ofrecidos.</t>
  </si>
  <si>
    <t>Expectativas academicas</t>
  </si>
  <si>
    <t>Asamblea de consejo de padres de familia: fortalecer las estrategias de comunicación existentes y crear las que se necesiten para socializar los derechos y deberes de cada estamento e integrante de la institucion, fomentando así una participación protagónica garante de la paz, respeto y sentido de pertenencia.</t>
  </si>
  <si>
    <t>Fortalecer las estrategias de comunicación existentes y crear nuevas alternativas para socializar los derechos y deberes que garanticen la paz, el respeto y el sentido de pertenencia de la comunidad educativa.</t>
  </si>
  <si>
    <t>Motivar a la comunidad educativa a generar un sentido de pertenencia hacia todos los componentes de la institución, promoviendo el conocimiento y difusión de las actividades que se llevan acabo.</t>
  </si>
  <si>
    <t>Participación activa de la comunidad educativa.</t>
  </si>
  <si>
    <t xml:space="preserve">1. Programar reuniones trimestrales de asamblea general  para socializar los logros y avances a nivel institucional.                                              2. Desarrollar campañas de sensibilización mediante medios audiovisuales y redes sociales para promover las actividades de la institución y dar a conocer sus logros, fomentando así un mayor compromiso y participación de la comunidad educativa. </t>
  </si>
  <si>
    <t xml:space="preserve">Prevención de riesgos psicosociales: crear uno o más programas (apoyo de entidades) que favorezcan el aprendizaje de los estudiantes y de la comunidad sobre los riesgos a los que están expuestos, creando una cultura de autocuidado y prevención, brindando herramientas para mejorar la salud mental, rendimiento escolar, relaciones sociales y deserción escolar. </t>
  </si>
  <si>
    <t>Fomentar un ambiente escolar positivo.</t>
  </si>
  <si>
    <t>Realizar talleres de capacitación.</t>
  </si>
  <si>
    <t>Apoyo psicosocial</t>
  </si>
  <si>
    <t>Talleres educativos</t>
  </si>
  <si>
    <t xml:space="preserve">Prevenir el acoso escolar.          Promover la salud mental. Fortalecimiento de plan de permanencia..                                     </t>
  </si>
  <si>
    <t>Crear espacios de escucha activa.</t>
  </si>
  <si>
    <t>Charlas y conferencias                                      Actividades de integración                       Campañas de sensibilización</t>
  </si>
  <si>
    <t>1. Diseñar y aplicar una encuesta semestral para recoger información sobre las necesidades y expectativas de los estudiantes.                                                                           2. Conformar grupos focales semestrales con representación estudiantil para socializar los resultados y sugerencias.                                              3. Compartir por un medio digital o presencial las expectativas identificadas y las acciones tomadas por la institución para satisfacer las necesidades de las mismas.</t>
  </si>
  <si>
    <t xml:space="preserve">PAGINA </t>
  </si>
  <si>
    <t>1 DE 1</t>
  </si>
  <si>
    <t>Comunidad educativa</t>
  </si>
  <si>
    <t>Gestion comunitaria (Leonard, Marlyn, Yamile, Gloria)</t>
  </si>
  <si>
    <t xml:space="preserve">Gestion comunitaria (Dario, Diana, Viviana) </t>
  </si>
  <si>
    <t xml:space="preserve">Gestion comunitaria (Jose Antonio, Yurley, Andrea) </t>
  </si>
  <si>
    <t>2025-2026</t>
  </si>
  <si>
    <t>VASQUEZ GALVIS ADRIANA LIZZETTE</t>
  </si>
  <si>
    <t>NAVARRO PAYAREZ MILDRETH CARMEN</t>
  </si>
  <si>
    <t>SALAZAR CASTRO YOLIMA</t>
  </si>
  <si>
    <t xml:space="preserve">MARLYN MATAMOROS </t>
  </si>
  <si>
    <t>ysalazarcastro@yahoo.es</t>
  </si>
  <si>
    <t>lysadriana24@hotmail.com</t>
  </si>
  <si>
    <t>mdnavarro86@misena.edu.co</t>
  </si>
  <si>
    <t xml:space="preserve">magguuii@live.com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</si>
</sst>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3" formatCode="_-* #,##0.00_-;\-* #,##0.00_-;_-* &quot;-&quot;??_-;_-@_-"/>
    <numFmt numFmtId="164" formatCode="0.0"/>
    <numFmt numFmtId="165" formatCode="dd/mm/yyyy;@"/>
    <numFmt numFmtId="166" formatCode="&quot;$&quot;\ #,##0.00;[Red]&quot;$&quot;\ #,##0.00"/>
    <numFmt numFmtId="167" formatCode="&quot;$&quot;\ #,##0.00"/>
  </numFmts>
  <fonts count="32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5" fillId="4" borderId="1">
      <alignment horizontal="center" vertical="center"/>
    </xf>
    <xf numFmtId="0" fontId="19" fillId="0" borderId="0" applyNumberFormat="0" applyFill="0" applyBorder="0" applyAlignment="0" applyProtection="0"/>
    <xf numFmtId="164" fontId="7" fillId="0" borderId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190">
    <xf numFmtId="0" fontId="0" fillId="0" borderId="0" xfId="0"/>
    <xf numFmtId="0" fontId="8" fillId="0" borderId="0" xfId="0" applyFont="1"/>
    <xf numFmtId="0" fontId="20" fillId="0" borderId="0" xfId="0" applyFont="1"/>
    <xf numFmtId="164" fontId="7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6" fillId="0" borderId="0" xfId="0" applyFont="1"/>
    <xf numFmtId="14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5" borderId="0" xfId="0" applyFill="1"/>
    <xf numFmtId="0" fontId="4" fillId="5" borderId="0" xfId="0" applyFont="1" applyFill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/>
    <xf numFmtId="0" fontId="12" fillId="0" borderId="0" xfId="0" applyFont="1" applyAlignment="1">
      <alignment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14" fontId="29" fillId="0" borderId="20" xfId="0" applyNumberFormat="1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14" fontId="29" fillId="0" borderId="22" xfId="0" applyNumberFormat="1" applyFont="1" applyBorder="1" applyAlignment="1">
      <alignment horizontal="center" vertical="center" wrapText="1"/>
    </xf>
    <xf numFmtId="14" fontId="29" fillId="0" borderId="21" xfId="0" applyNumberFormat="1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14" fontId="30" fillId="0" borderId="31" xfId="0" applyNumberFormat="1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 wrapText="1"/>
    </xf>
    <xf numFmtId="3" fontId="29" fillId="0" borderId="21" xfId="0" applyNumberFormat="1" applyFont="1" applyBorder="1" applyAlignment="1">
      <alignment horizontal="center" vertical="center" wrapText="1"/>
    </xf>
    <xf numFmtId="0" fontId="29" fillId="9" borderId="22" xfId="0" applyFont="1" applyFill="1" applyBorder="1" applyAlignment="1">
      <alignment horizontal="center" vertical="top" wrapText="1"/>
    </xf>
    <xf numFmtId="0" fontId="29" fillId="0" borderId="22" xfId="0" applyFont="1" applyBorder="1" applyAlignment="1">
      <alignment horizontal="center" vertical="top" wrapText="1"/>
    </xf>
    <xf numFmtId="3" fontId="29" fillId="0" borderId="22" xfId="0" applyNumberFormat="1" applyFont="1" applyBorder="1" applyAlignment="1">
      <alignment horizontal="center" vertical="center" wrapText="1"/>
    </xf>
    <xf numFmtId="6" fontId="29" fillId="0" borderId="22" xfId="0" applyNumberFormat="1" applyFont="1" applyBorder="1" applyAlignment="1">
      <alignment horizontal="center" vertical="center" wrapText="1"/>
    </xf>
    <xf numFmtId="0" fontId="30" fillId="9" borderId="30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6" fontId="30" fillId="0" borderId="31" xfId="0" applyNumberFormat="1" applyFont="1" applyBorder="1" applyAlignment="1">
      <alignment horizontal="center" vertical="center" wrapText="1"/>
    </xf>
    <xf numFmtId="49" fontId="28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8" xfId="0" applyFont="1" applyBorder="1" applyAlignment="1">
      <alignment horizontal="center" vertical="center" wrapText="1"/>
    </xf>
    <xf numFmtId="9" fontId="28" fillId="5" borderId="28" xfId="0" applyNumberFormat="1" applyFont="1" applyFill="1" applyBorder="1" applyAlignment="1">
      <alignment horizontal="center" vertical="center" wrapText="1"/>
    </xf>
    <xf numFmtId="14" fontId="28" fillId="5" borderId="28" xfId="0" applyNumberFormat="1" applyFont="1" applyFill="1" applyBorder="1" applyAlignment="1">
      <alignment horizontal="center" vertical="center" wrapText="1"/>
    </xf>
    <xf numFmtId="0" fontId="28" fillId="5" borderId="28" xfId="0" applyFont="1" applyFill="1" applyBorder="1" applyAlignment="1" applyProtection="1">
      <alignment horizontal="center" vertical="center" wrapText="1"/>
      <protection locked="0"/>
    </xf>
    <xf numFmtId="0" fontId="26" fillId="5" borderId="15" xfId="0" applyFont="1" applyFill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14" fontId="28" fillId="5" borderId="26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34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26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16" xfId="0" applyNumberFormat="1" applyFont="1" applyFill="1" applyBorder="1" applyAlignment="1" applyProtection="1">
      <alignment horizontal="center" vertical="center" wrapText="1"/>
      <protection locked="0"/>
    </xf>
    <xf numFmtId="9" fontId="28" fillId="5" borderId="26" xfId="0" applyNumberFormat="1" applyFont="1" applyFill="1" applyBorder="1" applyAlignment="1">
      <alignment horizontal="center" vertical="center" wrapText="1"/>
    </xf>
    <xf numFmtId="14" fontId="28" fillId="5" borderId="26" xfId="0" applyNumberFormat="1" applyFont="1" applyFill="1" applyBorder="1" applyAlignment="1">
      <alignment horizontal="center" vertical="center" wrapText="1"/>
    </xf>
    <xf numFmtId="49" fontId="28" fillId="5" borderId="26" xfId="0" applyNumberFormat="1" applyFont="1" applyFill="1" applyBorder="1" applyAlignment="1">
      <alignment horizontal="center" vertical="center" wrapText="1"/>
    </xf>
    <xf numFmtId="0" fontId="28" fillId="5" borderId="26" xfId="0" applyFont="1" applyFill="1" applyBorder="1" applyAlignment="1" applyProtection="1">
      <alignment horizontal="center" vertical="center" wrapText="1"/>
      <protection locked="0"/>
    </xf>
    <xf numFmtId="0" fontId="28" fillId="0" borderId="52" xfId="0" applyFont="1" applyBorder="1" applyAlignment="1">
      <alignment horizontal="center" vertical="center" wrapText="1"/>
    </xf>
    <xf numFmtId="0" fontId="28" fillId="5" borderId="28" xfId="0" applyFont="1" applyFill="1" applyBorder="1" applyAlignment="1">
      <alignment horizontal="center" vertical="center" wrapText="1"/>
    </xf>
    <xf numFmtId="14" fontId="28" fillId="5" borderId="28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53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54" xfId="0" applyFont="1" applyFill="1" applyBorder="1" applyAlignment="1">
      <alignment horizontal="center" vertical="center" wrapText="1"/>
    </xf>
    <xf numFmtId="0" fontId="28" fillId="5" borderId="36" xfId="0" applyFont="1" applyFill="1" applyBorder="1" applyAlignment="1" applyProtection="1">
      <alignment horizontal="center" vertical="center" wrapText="1"/>
      <protection locked="0"/>
    </xf>
    <xf numFmtId="0" fontId="28" fillId="5" borderId="30" xfId="0" applyFont="1" applyFill="1" applyBorder="1" applyAlignment="1">
      <alignment horizontal="center" wrapText="1"/>
    </xf>
    <xf numFmtId="49" fontId="28" fillId="5" borderId="30" xfId="0" applyNumberFormat="1" applyFont="1" applyFill="1" applyBorder="1" applyAlignment="1" applyProtection="1">
      <alignment horizontal="center" vertical="center" wrapText="1"/>
      <protection locked="0"/>
    </xf>
    <xf numFmtId="167" fontId="28" fillId="5" borderId="30" xfId="6" applyNumberFormat="1" applyFont="1" applyFill="1" applyBorder="1" applyAlignment="1" applyProtection="1">
      <alignment horizontal="center" vertical="center" wrapText="1"/>
      <protection locked="0"/>
    </xf>
    <xf numFmtId="49" fontId="28" fillId="5" borderId="30" xfId="0" applyNumberFormat="1" applyFont="1" applyFill="1" applyBorder="1" applyAlignment="1" applyProtection="1">
      <alignment horizontal="center" vertical="top" wrapText="1"/>
      <protection locked="0"/>
    </xf>
    <xf numFmtId="49" fontId="28" fillId="5" borderId="31" xfId="0" applyNumberFormat="1" applyFont="1" applyFill="1" applyBorder="1" applyAlignment="1" applyProtection="1">
      <alignment horizontal="center" vertical="center" wrapText="1"/>
      <protection locked="0"/>
    </xf>
    <xf numFmtId="49" fontId="28" fillId="5" borderId="44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52" xfId="0" applyFont="1" applyFill="1" applyBorder="1" applyAlignment="1">
      <alignment horizontal="center" vertical="center" wrapText="1"/>
    </xf>
    <xf numFmtId="49" fontId="28" fillId="5" borderId="54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wrapText="1"/>
    </xf>
    <xf numFmtId="0" fontId="17" fillId="8" borderId="2" xfId="0" applyFont="1" applyFill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28" fillId="5" borderId="30" xfId="0" applyFont="1" applyFill="1" applyBorder="1" applyAlignment="1">
      <alignment horizontal="center" vertical="center" wrapText="1"/>
    </xf>
    <xf numFmtId="164" fontId="7" fillId="0" borderId="6" xfId="3" applyBorder="1" applyAlignment="1">
      <alignment horizontal="center"/>
    </xf>
    <xf numFmtId="164" fontId="7" fillId="0" borderId="7" xfId="3" applyBorder="1" applyAlignment="1">
      <alignment horizontal="center"/>
    </xf>
    <xf numFmtId="164" fontId="7" fillId="0" borderId="8" xfId="3" applyBorder="1" applyAlignment="1">
      <alignment horizontal="center"/>
    </xf>
    <xf numFmtId="164" fontId="7" fillId="0" borderId="9" xfId="3" applyBorder="1" applyAlignment="1">
      <alignment horizontal="center"/>
    </xf>
    <xf numFmtId="164" fontId="7" fillId="0" borderId="10" xfId="3" applyBorder="1" applyAlignment="1">
      <alignment horizontal="center"/>
    </xf>
    <xf numFmtId="164" fontId="7" fillId="0" borderId="11" xfId="3" applyBorder="1" applyAlignment="1">
      <alignment horizontal="center"/>
    </xf>
    <xf numFmtId="164" fontId="7" fillId="0" borderId="2" xfId="3" applyBorder="1" applyAlignment="1">
      <alignment horizontal="center" vertical="center" wrapText="1"/>
    </xf>
    <xf numFmtId="0" fontId="0" fillId="0" borderId="2" xfId="0" applyBorder="1"/>
    <xf numFmtId="164" fontId="7" fillId="0" borderId="3" xfId="3" applyBorder="1" applyAlignment="1">
      <alignment horizontal="center" vertical="center"/>
    </xf>
    <xf numFmtId="164" fontId="7" fillId="0" borderId="12" xfId="3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5" fontId="21" fillId="0" borderId="2" xfId="0" applyNumberFormat="1" applyFont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19" fillId="0" borderId="4" xfId="2" applyFill="1" applyBorder="1" applyAlignment="1" applyProtection="1">
      <alignment horizontal="left" vertical="center" wrapText="1"/>
      <protection locked="0"/>
    </xf>
    <xf numFmtId="49" fontId="19" fillId="0" borderId="3" xfId="2" applyNumberFormat="1" applyBorder="1" applyAlignment="1" applyProtection="1">
      <alignment horizontal="center" vertical="center"/>
      <protection locked="0"/>
    </xf>
    <xf numFmtId="49" fontId="19" fillId="0" borderId="4" xfId="2" applyNumberFormat="1" applyBorder="1" applyAlignment="1" applyProtection="1">
      <alignment horizontal="center" vertical="center"/>
      <protection locked="0"/>
    </xf>
    <xf numFmtId="49" fontId="19" fillId="0" borderId="12" xfId="2" applyNumberForma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9" fillId="0" borderId="2" xfId="2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30" fillId="0" borderId="27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6" fontId="30" fillId="0" borderId="27" xfId="0" applyNumberFormat="1" applyFont="1" applyBorder="1" applyAlignment="1">
      <alignment horizontal="center" vertical="center" wrapText="1"/>
    </xf>
    <xf numFmtId="6" fontId="30" fillId="0" borderId="30" xfId="0" applyNumberFormat="1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14" fontId="30" fillId="0" borderId="27" xfId="0" applyNumberFormat="1" applyFont="1" applyBorder="1" applyAlignment="1">
      <alignment horizontal="center" vertical="center" wrapText="1"/>
    </xf>
    <xf numFmtId="14" fontId="30" fillId="0" borderId="30" xfId="0" applyNumberFormat="1" applyFont="1" applyBorder="1" applyAlignment="1">
      <alignment horizontal="center" vertical="center" wrapText="1"/>
    </xf>
    <xf numFmtId="0" fontId="30" fillId="9" borderId="26" xfId="0" applyFont="1" applyFill="1" applyBorder="1" applyAlignment="1">
      <alignment horizontal="center" vertical="center" wrapText="1"/>
    </xf>
    <xf numFmtId="0" fontId="30" fillId="9" borderId="29" xfId="0" applyFont="1" applyFill="1" applyBorder="1" applyAlignment="1">
      <alignment horizontal="center" vertical="center" wrapText="1"/>
    </xf>
    <xf numFmtId="0" fontId="30" fillId="9" borderId="30" xfId="0" applyFont="1" applyFill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6" fontId="30" fillId="0" borderId="34" xfId="0" applyNumberFormat="1" applyFont="1" applyBorder="1" applyAlignment="1">
      <alignment horizontal="center" vertical="center" wrapText="1"/>
    </xf>
    <xf numFmtId="6" fontId="30" fillId="0" borderId="32" xfId="0" applyNumberFormat="1" applyFont="1" applyBorder="1" applyAlignment="1">
      <alignment horizontal="center" vertical="center" wrapText="1"/>
    </xf>
    <xf numFmtId="6" fontId="30" fillId="0" borderId="31" xfId="0" applyNumberFormat="1" applyFont="1" applyBorder="1" applyAlignment="1">
      <alignment horizontal="center" vertical="center" wrapText="1"/>
    </xf>
    <xf numFmtId="14" fontId="30" fillId="0" borderId="26" xfId="0" applyNumberFormat="1" applyFont="1" applyBorder="1" applyAlignment="1">
      <alignment horizontal="center" vertical="center" wrapText="1"/>
    </xf>
    <xf numFmtId="14" fontId="30" fillId="0" borderId="29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5" fillId="6" borderId="17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164" fontId="31" fillId="0" borderId="2" xfId="3" applyFont="1" applyBorder="1" applyAlignment="1">
      <alignment horizontal="center" vertical="center" wrapText="1"/>
    </xf>
    <xf numFmtId="0" fontId="22" fillId="0" borderId="2" xfId="0" applyFont="1" applyBorder="1"/>
    <xf numFmtId="164" fontId="31" fillId="0" borderId="2" xfId="3" applyFont="1" applyBorder="1" applyAlignment="1">
      <alignment horizontal="center" vertical="center"/>
    </xf>
    <xf numFmtId="0" fontId="25" fillId="6" borderId="39" xfId="0" applyFont="1" applyFill="1" applyBorder="1" applyAlignment="1">
      <alignment horizontal="center" vertical="center" wrapText="1"/>
    </xf>
    <xf numFmtId="0" fontId="25" fillId="6" borderId="40" xfId="0" applyFont="1" applyFill="1" applyBorder="1" applyAlignment="1">
      <alignment horizontal="center" vertical="center" wrapText="1"/>
    </xf>
    <xf numFmtId="0" fontId="25" fillId="6" borderId="41" xfId="0" applyFont="1" applyFill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 textRotation="90" wrapText="1"/>
    </xf>
    <xf numFmtId="0" fontId="27" fillId="5" borderId="47" xfId="0" applyFont="1" applyFill="1" applyBorder="1" applyAlignment="1">
      <alignment horizontal="center" vertical="center" textRotation="90" wrapText="1"/>
    </xf>
    <xf numFmtId="0" fontId="27" fillId="5" borderId="48" xfId="0" applyFont="1" applyFill="1" applyBorder="1" applyAlignment="1">
      <alignment horizontal="center" vertical="center" textRotation="90" wrapText="1"/>
    </xf>
    <xf numFmtId="0" fontId="25" fillId="6" borderId="38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166" fontId="25" fillId="6" borderId="17" xfId="0" applyNumberFormat="1" applyFont="1" applyFill="1" applyBorder="1" applyAlignment="1">
      <alignment horizontal="center" vertical="center" wrapText="1"/>
    </xf>
    <xf numFmtId="166" fontId="25" fillId="6" borderId="18" xfId="0" applyNumberFormat="1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23" xfId="0" applyFont="1" applyBorder="1" applyAlignment="1">
      <alignment horizontal="center" vertical="center" textRotation="90" wrapText="1"/>
    </xf>
    <xf numFmtId="0" fontId="25" fillId="0" borderId="24" xfId="0" applyFont="1" applyBorder="1" applyAlignment="1">
      <alignment horizontal="center" vertical="center" textRotation="90" wrapText="1"/>
    </xf>
    <xf numFmtId="0" fontId="25" fillId="6" borderId="37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textRotation="90"/>
    </xf>
    <xf numFmtId="0" fontId="29" fillId="0" borderId="29" xfId="0" applyFont="1" applyBorder="1" applyAlignment="1">
      <alignment horizontal="center" vertical="center" textRotation="90"/>
    </xf>
    <xf numFmtId="0" fontId="29" fillId="0" borderId="30" xfId="0" applyFont="1" applyBorder="1" applyAlignment="1">
      <alignment horizontal="center" vertical="center" textRotation="90"/>
    </xf>
    <xf numFmtId="0" fontId="30" fillId="9" borderId="27" xfId="0" applyFont="1" applyFill="1" applyBorder="1" applyAlignment="1">
      <alignment horizontal="center" vertical="center" wrapText="1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</cellXfs>
  <cellStyles count="10">
    <cellStyle name="Estilo 1" xfId="1" xr:uid="{00000000-0005-0000-0000-000000000000}"/>
    <cellStyle name="Hipervínculo" xfId="2" builtinId="8"/>
    <cellStyle name="Millares" xfId="6" builtinId="3"/>
    <cellStyle name="Millares 2" xfId="9" xr:uid="{00000000-0005-0000-0000-000003000000}"/>
    <cellStyle name="Normal" xfId="0" builtinId="0"/>
    <cellStyle name="Normal 2" xfId="3" xr:uid="{00000000-0005-0000-0000-000005000000}"/>
    <cellStyle name="Normal 3" xfId="4" xr:uid="{00000000-0005-0000-0000-000006000000}"/>
    <cellStyle name="Normal 3 2" xfId="7" xr:uid="{00000000-0005-0000-0000-000007000000}"/>
    <cellStyle name="Normal 4" xfId="5" xr:uid="{00000000-0005-0000-0000-000008000000}"/>
    <cellStyle name="Normal 4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8" name="1 Imagen" descr="Secretaría de Educación">
          <a:extLst>
            <a:ext uri="{FF2B5EF4-FFF2-40B4-BE49-F238E27FC236}">
              <a16:creationId xmlns:a16="http://schemas.microsoft.com/office/drawing/2014/main" id="{6E01ECEB-5669-3F1B-A054-4793D8B62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798864</xdr:colOff>
      <xdr:row>0</xdr:row>
      <xdr:rowOff>140894</xdr:rowOff>
    </xdr:from>
    <xdr:to>
      <xdr:col>1</xdr:col>
      <xdr:colOff>909630</xdr:colOff>
      <xdr:row>2</xdr:row>
      <xdr:rowOff>222661</xdr:rowOff>
    </xdr:to>
    <xdr:pic>
      <xdr:nvPicPr>
        <xdr:cNvPr id="8530" name="2 Imagen" descr="Secretaría de Educación">
          <a:extLst>
            <a:ext uri="{FF2B5EF4-FFF2-40B4-BE49-F238E27FC236}">
              <a16:creationId xmlns:a16="http://schemas.microsoft.com/office/drawing/2014/main" id="{E7EA56B2-8E17-F530-B907-056CA90D8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64" y="140894"/>
          <a:ext cx="1409630" cy="799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qC300@gmail.com" TargetMode="External"/><Relationship Id="rId1" Type="http://schemas.openxmlformats.org/officeDocument/2006/relationships/hyperlink" Target="mailto:cermesitas338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workbookViewId="0">
      <selection activeCell="O17" sqref="O17"/>
    </sheetView>
  </sheetViews>
  <sheetFormatPr baseColWidth="10" defaultColWidth="12" defaultRowHeight="14.25" x14ac:dyDescent="0.2"/>
  <cols>
    <col min="1" max="2" width="12" style="2"/>
    <col min="3" max="3" width="22.8320312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79"/>
      <c r="B1" s="80"/>
      <c r="C1" s="85" t="s">
        <v>8</v>
      </c>
      <c r="D1" s="86"/>
      <c r="E1" s="86"/>
      <c r="F1" s="86"/>
      <c r="G1" s="86"/>
      <c r="H1" s="87" t="s">
        <v>27</v>
      </c>
      <c r="I1" s="88"/>
    </row>
    <row r="2" spans="1:9" ht="27.75" customHeight="1" x14ac:dyDescent="0.2">
      <c r="A2" s="81"/>
      <c r="B2" s="82"/>
      <c r="C2" s="85" t="s">
        <v>25</v>
      </c>
      <c r="D2" s="86"/>
      <c r="E2" s="86"/>
      <c r="F2" s="86"/>
      <c r="G2" s="86"/>
      <c r="H2" s="8">
        <v>44042</v>
      </c>
      <c r="I2" s="3" t="s">
        <v>29</v>
      </c>
    </row>
    <row r="3" spans="1:9" ht="21" customHeight="1" x14ac:dyDescent="0.2">
      <c r="A3" s="83"/>
      <c r="B3" s="84"/>
      <c r="C3" s="85" t="s">
        <v>26</v>
      </c>
      <c r="D3" s="86"/>
      <c r="E3" s="86"/>
      <c r="F3" s="86"/>
      <c r="G3" s="86"/>
      <c r="H3" s="87" t="s">
        <v>24</v>
      </c>
      <c r="I3" s="88"/>
    </row>
    <row r="4" spans="1:9" ht="5.25" customHeight="1" x14ac:dyDescent="0.2"/>
    <row r="5" spans="1:9" ht="22.5" customHeight="1" x14ac:dyDescent="0.2">
      <c r="A5" s="89" t="s">
        <v>9</v>
      </c>
      <c r="B5" s="89"/>
      <c r="C5" s="89"/>
      <c r="D5" s="89"/>
      <c r="E5" s="89"/>
      <c r="F5" s="89"/>
      <c r="G5" s="89"/>
      <c r="H5" s="89"/>
      <c r="I5" s="89"/>
    </row>
    <row r="6" spans="1:9" ht="23.25" customHeight="1" x14ac:dyDescent="0.2">
      <c r="A6" s="90" t="s">
        <v>10</v>
      </c>
      <c r="B6" s="91"/>
      <c r="C6" s="91"/>
      <c r="D6" s="91"/>
      <c r="E6" s="91"/>
      <c r="F6" s="92" t="s">
        <v>11</v>
      </c>
      <c r="G6" s="93"/>
      <c r="H6" s="93"/>
      <c r="I6" s="93"/>
    </row>
    <row r="7" spans="1:9" ht="15" customHeight="1" x14ac:dyDescent="0.2">
      <c r="A7" s="94" t="s">
        <v>49</v>
      </c>
      <c r="B7" s="95"/>
      <c r="C7" s="95"/>
      <c r="D7" s="95"/>
      <c r="E7" s="95"/>
      <c r="F7" s="96">
        <v>45672</v>
      </c>
      <c r="G7" s="96"/>
      <c r="H7" s="96"/>
      <c r="I7" s="96"/>
    </row>
    <row r="8" spans="1:9" ht="15" customHeight="1" x14ac:dyDescent="0.2">
      <c r="A8" s="94"/>
      <c r="B8" s="95"/>
      <c r="C8" s="95"/>
      <c r="D8" s="95"/>
      <c r="E8" s="95"/>
      <c r="F8" s="97" t="s">
        <v>12</v>
      </c>
      <c r="G8" s="98"/>
      <c r="H8" s="99">
        <v>254344000338</v>
      </c>
      <c r="I8" s="100"/>
    </row>
    <row r="9" spans="1:9" ht="20.100000000000001" customHeight="1" x14ac:dyDescent="0.2">
      <c r="A9" s="4" t="s">
        <v>13</v>
      </c>
      <c r="B9" s="5"/>
      <c r="C9" s="109" t="s">
        <v>40</v>
      </c>
      <c r="D9" s="109"/>
      <c r="E9" s="110"/>
      <c r="F9" s="101" t="s">
        <v>14</v>
      </c>
      <c r="G9" s="102"/>
      <c r="H9" s="105" t="s">
        <v>39</v>
      </c>
      <c r="I9" s="106"/>
    </row>
    <row r="10" spans="1:9" ht="20.100000000000001" customHeight="1" x14ac:dyDescent="0.2">
      <c r="A10" s="103" t="s">
        <v>15</v>
      </c>
      <c r="B10" s="104"/>
      <c r="C10" s="111" t="s">
        <v>42</v>
      </c>
      <c r="D10" s="109"/>
      <c r="E10" s="109"/>
      <c r="F10" s="110"/>
      <c r="G10" s="6" t="s">
        <v>16</v>
      </c>
      <c r="H10" s="107">
        <v>3142857395</v>
      </c>
      <c r="I10" s="108"/>
    </row>
    <row r="11" spans="1:9" ht="20.100000000000001" customHeight="1" x14ac:dyDescent="0.2">
      <c r="A11" s="103" t="s">
        <v>17</v>
      </c>
      <c r="B11" s="104"/>
      <c r="C11" s="109" t="s">
        <v>41</v>
      </c>
      <c r="D11" s="109"/>
      <c r="E11" s="109"/>
      <c r="F11" s="110"/>
      <c r="G11" s="6" t="s">
        <v>18</v>
      </c>
      <c r="H11" s="122" t="s">
        <v>151</v>
      </c>
      <c r="I11" s="123"/>
    </row>
    <row r="12" spans="1:9" ht="19.5" customHeight="1" x14ac:dyDescent="0.2">
      <c r="A12" s="118" t="s">
        <v>23</v>
      </c>
      <c r="B12" s="119"/>
      <c r="C12" s="119"/>
      <c r="D12" s="119"/>
      <c r="E12" s="119"/>
      <c r="F12" s="119"/>
      <c r="G12" s="119"/>
      <c r="H12" s="119"/>
      <c r="I12" s="120"/>
    </row>
    <row r="13" spans="1:9" ht="20.100000000000001" customHeight="1" x14ac:dyDescent="0.2">
      <c r="A13" s="121" t="s">
        <v>3</v>
      </c>
      <c r="B13" s="121"/>
      <c r="C13" s="121"/>
      <c r="D13" s="121" t="s">
        <v>19</v>
      </c>
      <c r="E13" s="121"/>
      <c r="F13" s="121"/>
      <c r="G13" s="121" t="s">
        <v>20</v>
      </c>
      <c r="H13" s="121"/>
      <c r="I13" s="121"/>
    </row>
    <row r="14" spans="1:9" ht="20.100000000000001" customHeight="1" x14ac:dyDescent="0.2">
      <c r="A14" s="115" t="s">
        <v>44</v>
      </c>
      <c r="B14" s="116"/>
      <c r="C14" s="117"/>
      <c r="D14" s="125" t="s">
        <v>51</v>
      </c>
      <c r="E14" s="125"/>
      <c r="F14" s="125"/>
      <c r="G14" s="126" t="s">
        <v>45</v>
      </c>
      <c r="H14" s="127"/>
      <c r="I14" s="127"/>
    </row>
    <row r="15" spans="1:9" ht="20.100000000000001" customHeight="1" x14ac:dyDescent="0.2">
      <c r="A15" s="125" t="s">
        <v>152</v>
      </c>
      <c r="B15" s="125"/>
      <c r="C15" s="125"/>
      <c r="D15" s="125" t="s">
        <v>52</v>
      </c>
      <c r="E15" s="125"/>
      <c r="F15" s="125"/>
      <c r="G15" s="126" t="s">
        <v>157</v>
      </c>
      <c r="H15" s="127"/>
      <c r="I15" s="127"/>
    </row>
    <row r="16" spans="1:9" ht="20.100000000000001" customHeight="1" x14ac:dyDescent="0.2">
      <c r="A16" s="115" t="s">
        <v>153</v>
      </c>
      <c r="B16" s="116"/>
      <c r="C16" s="117"/>
      <c r="D16" s="125" t="s">
        <v>52</v>
      </c>
      <c r="E16" s="125"/>
      <c r="F16" s="125"/>
      <c r="G16" s="112" t="s">
        <v>158</v>
      </c>
      <c r="H16" s="113"/>
      <c r="I16" s="114"/>
    </row>
    <row r="17" spans="1:9" ht="20.100000000000001" customHeight="1" x14ac:dyDescent="0.2">
      <c r="A17" s="115" t="s">
        <v>154</v>
      </c>
      <c r="B17" s="116"/>
      <c r="C17" s="117"/>
      <c r="D17" s="125" t="s">
        <v>52</v>
      </c>
      <c r="E17" s="125"/>
      <c r="F17" s="125"/>
      <c r="G17" s="112" t="s">
        <v>156</v>
      </c>
      <c r="H17" s="113"/>
      <c r="I17" s="114"/>
    </row>
    <row r="18" spans="1:9" ht="20.100000000000001" customHeight="1" x14ac:dyDescent="0.2">
      <c r="A18" s="128" t="s">
        <v>155</v>
      </c>
      <c r="B18" s="129"/>
      <c r="C18" s="130"/>
      <c r="D18" s="128" t="s">
        <v>52</v>
      </c>
      <c r="E18" s="129"/>
      <c r="F18" s="130"/>
      <c r="G18" s="187" t="s">
        <v>159</v>
      </c>
      <c r="H18" s="188"/>
      <c r="I18" s="189"/>
    </row>
    <row r="19" spans="1:9" ht="20.100000000000001" customHeight="1" x14ac:dyDescent="0.2">
      <c r="A19" s="124"/>
      <c r="B19" s="124"/>
      <c r="C19" s="124"/>
      <c r="D19" s="124"/>
      <c r="E19" s="124"/>
      <c r="F19" s="124"/>
      <c r="G19" s="124"/>
      <c r="H19" s="124"/>
      <c r="I19" s="124"/>
    </row>
    <row r="20" spans="1:9" ht="20.100000000000001" customHeight="1" x14ac:dyDescent="0.2">
      <c r="A20" s="124"/>
      <c r="B20" s="124"/>
      <c r="C20" s="124"/>
      <c r="D20" s="124"/>
      <c r="E20" s="124"/>
      <c r="F20" s="124"/>
      <c r="G20" s="126"/>
      <c r="H20" s="124"/>
      <c r="I20" s="124"/>
    </row>
    <row r="21" spans="1:9" ht="20.100000000000001" customHeight="1" x14ac:dyDescent="0.2">
      <c r="A21" s="124"/>
      <c r="B21" s="124"/>
      <c r="C21" s="124"/>
      <c r="D21" s="124"/>
      <c r="E21" s="124"/>
      <c r="F21" s="124"/>
      <c r="G21" s="126"/>
      <c r="H21" s="124"/>
      <c r="I21" s="124"/>
    </row>
    <row r="22" spans="1:9" ht="20.100000000000001" customHeight="1" x14ac:dyDescent="0.2">
      <c r="A22" s="124"/>
      <c r="B22" s="124"/>
      <c r="C22" s="124"/>
      <c r="D22" s="124"/>
      <c r="E22" s="124"/>
      <c r="F22" s="124"/>
      <c r="G22" s="126"/>
      <c r="H22" s="124"/>
      <c r="I22" s="124"/>
    </row>
    <row r="23" spans="1:9" s="7" customFormat="1" ht="20.25" x14ac:dyDescent="0.3">
      <c r="A23" s="127"/>
      <c r="B23" s="127"/>
      <c r="C23" s="127"/>
      <c r="D23" s="127"/>
      <c r="E23" s="127"/>
      <c r="F23" s="127"/>
      <c r="G23" s="126"/>
      <c r="H23" s="127"/>
      <c r="I23" s="127"/>
    </row>
    <row r="24" spans="1:9" ht="30" customHeight="1" x14ac:dyDescent="0.2">
      <c r="A24" s="131" t="s">
        <v>22</v>
      </c>
      <c r="B24" s="131"/>
      <c r="C24" s="131"/>
      <c r="D24" s="131"/>
      <c r="E24" s="131"/>
      <c r="F24" s="131"/>
      <c r="G24" s="131"/>
      <c r="H24" s="131"/>
      <c r="I24" s="131"/>
    </row>
    <row r="25" spans="1:9" ht="33.75" customHeight="1" x14ac:dyDescent="0.2">
      <c r="A25" s="121" t="s">
        <v>3</v>
      </c>
      <c r="B25" s="121"/>
      <c r="C25" s="121"/>
      <c r="D25" s="121" t="s">
        <v>19</v>
      </c>
      <c r="E25" s="121"/>
      <c r="F25" s="121"/>
      <c r="G25" s="121" t="s">
        <v>21</v>
      </c>
      <c r="H25" s="121"/>
      <c r="I25" s="121"/>
    </row>
    <row r="26" spans="1:9" ht="20.100000000000001" customHeight="1" x14ac:dyDescent="0.2">
      <c r="A26" s="128" t="s">
        <v>152</v>
      </c>
      <c r="B26" s="129"/>
      <c r="C26" s="130"/>
      <c r="D26" s="125" t="s">
        <v>52</v>
      </c>
      <c r="E26" s="125"/>
      <c r="F26" s="125"/>
      <c r="G26" s="124" t="s">
        <v>47</v>
      </c>
      <c r="H26" s="124"/>
      <c r="I26" s="124"/>
    </row>
    <row r="27" spans="1:9" ht="20.100000000000001" customHeight="1" x14ac:dyDescent="0.2">
      <c r="A27" s="128" t="s">
        <v>153</v>
      </c>
      <c r="B27" s="129"/>
      <c r="C27" s="130"/>
      <c r="D27" s="125" t="s">
        <v>52</v>
      </c>
      <c r="E27" s="125"/>
      <c r="F27" s="125"/>
      <c r="G27" s="124" t="s">
        <v>53</v>
      </c>
      <c r="H27" s="124"/>
      <c r="I27" s="124"/>
    </row>
    <row r="28" spans="1:9" ht="20.100000000000001" customHeight="1" x14ac:dyDescent="0.2">
      <c r="A28" s="128" t="s">
        <v>155</v>
      </c>
      <c r="B28" s="129"/>
      <c r="C28" s="130"/>
      <c r="D28" s="128" t="s">
        <v>52</v>
      </c>
      <c r="E28" s="129"/>
      <c r="F28" s="130"/>
      <c r="G28" s="124" t="s">
        <v>48</v>
      </c>
      <c r="H28" s="124"/>
      <c r="I28" s="124"/>
    </row>
    <row r="29" spans="1:9" ht="20.100000000000001" customHeight="1" x14ac:dyDescent="0.2">
      <c r="A29" s="115" t="s">
        <v>154</v>
      </c>
      <c r="B29" s="116"/>
      <c r="C29" s="117"/>
      <c r="D29" s="125" t="s">
        <v>52</v>
      </c>
      <c r="E29" s="125"/>
      <c r="F29" s="125"/>
      <c r="G29" s="124" t="s">
        <v>46</v>
      </c>
      <c r="H29" s="124"/>
      <c r="I29" s="124"/>
    </row>
    <row r="30" spans="1:9" ht="20.100000000000001" customHeight="1" x14ac:dyDescent="0.2">
      <c r="A30" s="132"/>
      <c r="B30" s="132"/>
      <c r="C30" s="132"/>
      <c r="D30" s="125"/>
      <c r="E30" s="125"/>
      <c r="F30" s="125"/>
      <c r="G30" s="124"/>
      <c r="H30" s="124"/>
      <c r="I30" s="124"/>
    </row>
    <row r="31" spans="1:9" ht="20.100000000000001" customHeight="1" x14ac:dyDescent="0.2">
      <c r="A31" s="132"/>
      <c r="B31" s="132"/>
      <c r="C31" s="132"/>
      <c r="D31" s="133"/>
      <c r="E31" s="133"/>
      <c r="F31" s="133"/>
      <c r="G31" s="124"/>
      <c r="H31" s="124"/>
      <c r="I31" s="124"/>
    </row>
    <row r="32" spans="1:9" ht="20.100000000000001" customHeight="1" x14ac:dyDescent="0.2">
      <c r="A32" s="132"/>
      <c r="B32" s="132"/>
      <c r="C32" s="132"/>
      <c r="D32" s="133"/>
      <c r="E32" s="133"/>
      <c r="F32" s="133"/>
      <c r="G32" s="124"/>
      <c r="H32" s="124"/>
      <c r="I32" s="124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A12:I12"/>
    <mergeCell ref="A13:C13"/>
    <mergeCell ref="D13:F13"/>
    <mergeCell ref="G13:I13"/>
    <mergeCell ref="H11:I11"/>
    <mergeCell ref="C11:F11"/>
    <mergeCell ref="F9:G9"/>
    <mergeCell ref="A10:B10"/>
    <mergeCell ref="H9:I9"/>
    <mergeCell ref="H10:I10"/>
    <mergeCell ref="C9:E9"/>
    <mergeCell ref="C10:F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xr:uid="{00000000-0004-0000-0000-000001000000}"/>
  </hyperlinks>
  <pageMargins left="0.7" right="0.7" top="0.75" bottom="0.75" header="0.3" footer="0.3"/>
  <pageSetup scale="78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MN37"/>
  <sheetViews>
    <sheetView zoomScaleNormal="100" zoomScaleSheetLayoutView="100" workbookViewId="0">
      <selection activeCell="J8" sqref="J8"/>
    </sheetView>
  </sheetViews>
  <sheetFormatPr baseColWidth="10" defaultColWidth="9.33203125" defaultRowHeight="11.25" x14ac:dyDescent="0.2"/>
  <cols>
    <col min="1" max="1" width="22.83203125" customWidth="1"/>
    <col min="2" max="2" width="29.1640625" style="9" customWidth="1"/>
    <col min="3" max="3" width="32.6640625" style="9" customWidth="1"/>
    <col min="4" max="4" width="32.83203125" style="9" customWidth="1"/>
    <col min="5" max="6" width="30.5" customWidth="1"/>
    <col min="7" max="7" width="41.6640625" customWidth="1"/>
    <col min="8" max="8" width="21.83203125" customWidth="1"/>
    <col min="9" max="9" width="12.5" customWidth="1"/>
    <col min="10" max="10" width="14" customWidth="1"/>
    <col min="11" max="11" width="10.1640625" customWidth="1"/>
    <col min="12" max="12" width="15.1640625" customWidth="1"/>
    <col min="13" max="13" width="12.5" customWidth="1"/>
    <col min="14" max="14" width="20.6640625" customWidth="1"/>
    <col min="15" max="15" width="20.33203125" customWidth="1"/>
    <col min="16" max="16" width="36.5" customWidth="1"/>
    <col min="17" max="18" width="12" customWidth="1"/>
    <col min="19" max="19" width="38" customWidth="1"/>
    <col min="20" max="256" width="12" customWidth="1"/>
  </cols>
  <sheetData>
    <row r="1" spans="1:352" ht="31.5" customHeight="1" x14ac:dyDescent="0.2">
      <c r="A1" s="153"/>
      <c r="B1" s="153"/>
      <c r="C1" s="158" t="s">
        <v>8</v>
      </c>
      <c r="D1" s="159"/>
      <c r="E1" s="159"/>
      <c r="F1" s="159"/>
      <c r="G1" s="159"/>
      <c r="H1" s="159"/>
      <c r="I1" s="159"/>
      <c r="J1" s="160" t="s">
        <v>27</v>
      </c>
      <c r="K1" s="160"/>
      <c r="L1" s="160"/>
      <c r="M1" s="160"/>
      <c r="N1" s="160"/>
      <c r="O1" s="160"/>
      <c r="P1" s="160"/>
    </row>
    <row r="2" spans="1:352" ht="25.5" customHeight="1" x14ac:dyDescent="0.2">
      <c r="A2" s="153"/>
      <c r="B2" s="153"/>
      <c r="C2" s="158" t="s">
        <v>25</v>
      </c>
      <c r="D2" s="159"/>
      <c r="E2" s="159"/>
      <c r="F2" s="159"/>
      <c r="G2" s="159"/>
      <c r="H2" s="159"/>
      <c r="I2" s="159"/>
      <c r="J2" s="164">
        <v>45672</v>
      </c>
      <c r="K2" s="164"/>
      <c r="L2" s="160" t="s">
        <v>29</v>
      </c>
      <c r="M2" s="160"/>
      <c r="N2" s="160"/>
      <c r="O2" s="160"/>
      <c r="P2" s="160"/>
    </row>
    <row r="3" spans="1:352" ht="25.5" customHeight="1" x14ac:dyDescent="0.2">
      <c r="A3" s="153"/>
      <c r="B3" s="153"/>
      <c r="C3" s="158" t="s">
        <v>26</v>
      </c>
      <c r="D3" s="159"/>
      <c r="E3" s="159"/>
      <c r="F3" s="159"/>
      <c r="G3" s="159"/>
      <c r="H3" s="159"/>
      <c r="I3" s="159"/>
      <c r="J3" s="160" t="s">
        <v>145</v>
      </c>
      <c r="K3" s="160"/>
      <c r="L3" s="153" t="s">
        <v>146</v>
      </c>
      <c r="M3" s="153"/>
      <c r="N3" s="153"/>
      <c r="O3" s="153"/>
      <c r="P3" s="153"/>
    </row>
    <row r="4" spans="1:352" ht="25.5" customHeight="1" x14ac:dyDescent="0.2">
      <c r="A4" s="168" t="s">
        <v>7</v>
      </c>
      <c r="B4" s="169"/>
      <c r="C4" s="170"/>
      <c r="D4" s="73">
        <v>2025</v>
      </c>
      <c r="E4" s="165" t="s">
        <v>60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</row>
    <row r="5" spans="1:352" ht="12" thickBot="1" x14ac:dyDescent="0.25"/>
    <row r="6" spans="1:352" s="1" customFormat="1" ht="26.25" customHeight="1" x14ac:dyDescent="0.25">
      <c r="A6" s="181" t="s">
        <v>35</v>
      </c>
      <c r="B6" s="154" t="s">
        <v>36</v>
      </c>
      <c r="C6" s="154" t="s">
        <v>0</v>
      </c>
      <c r="D6" s="154" t="s">
        <v>4</v>
      </c>
      <c r="E6" s="154" t="s">
        <v>1</v>
      </c>
      <c r="F6" s="174" t="s">
        <v>43</v>
      </c>
      <c r="G6" s="154" t="s">
        <v>30</v>
      </c>
      <c r="H6" s="176" t="s">
        <v>28</v>
      </c>
      <c r="I6" s="161" t="s">
        <v>38</v>
      </c>
      <c r="J6" s="162"/>
      <c r="K6" s="162"/>
      <c r="L6" s="162"/>
      <c r="M6" s="163"/>
      <c r="N6" s="154" t="s">
        <v>5</v>
      </c>
      <c r="O6" s="154" t="s">
        <v>6</v>
      </c>
      <c r="P6" s="156" t="s">
        <v>2</v>
      </c>
    </row>
    <row r="7" spans="1:352" s="12" customFormat="1" ht="21.75" customHeight="1" thickBot="1" x14ac:dyDescent="0.25">
      <c r="A7" s="182"/>
      <c r="B7" s="155"/>
      <c r="C7" s="155"/>
      <c r="D7" s="155"/>
      <c r="E7" s="155"/>
      <c r="F7" s="175"/>
      <c r="G7" s="155"/>
      <c r="H7" s="177"/>
      <c r="I7" s="42" t="s">
        <v>31</v>
      </c>
      <c r="J7" s="42" t="s">
        <v>32</v>
      </c>
      <c r="K7" s="42" t="s">
        <v>33</v>
      </c>
      <c r="L7" s="42" t="s">
        <v>34</v>
      </c>
      <c r="M7" s="17" t="s">
        <v>37</v>
      </c>
      <c r="N7" s="155"/>
      <c r="O7" s="155"/>
      <c r="P7" s="157"/>
    </row>
    <row r="8" spans="1:352" s="13" customFormat="1" ht="223.5" customHeight="1" thickBot="1" x14ac:dyDescent="0.25">
      <c r="A8" s="171" t="s">
        <v>47</v>
      </c>
      <c r="B8" s="50" t="s">
        <v>61</v>
      </c>
      <c r="C8" s="45" t="s">
        <v>70</v>
      </c>
      <c r="D8" s="50" t="s">
        <v>62</v>
      </c>
      <c r="E8" s="52" t="s">
        <v>77</v>
      </c>
      <c r="F8" s="53" t="s">
        <v>56</v>
      </c>
      <c r="G8" s="54" t="s">
        <v>63</v>
      </c>
      <c r="H8" s="55">
        <v>300000</v>
      </c>
      <c r="I8" s="50" t="s">
        <v>50</v>
      </c>
      <c r="J8" s="48"/>
      <c r="K8" s="50"/>
      <c r="L8" s="49"/>
      <c r="M8" s="51"/>
      <c r="N8" s="50" t="s">
        <v>57</v>
      </c>
      <c r="O8" s="50" t="s">
        <v>58</v>
      </c>
      <c r="P8" s="74" t="s">
        <v>82</v>
      </c>
    </row>
    <row r="9" spans="1:352" s="14" customFormat="1" ht="174.75" customHeight="1" thickBot="1" x14ac:dyDescent="0.25">
      <c r="A9" s="172"/>
      <c r="B9" s="56" t="s">
        <v>66</v>
      </c>
      <c r="C9" s="38" t="s">
        <v>67</v>
      </c>
      <c r="D9" s="57" t="s">
        <v>68</v>
      </c>
      <c r="E9" s="39" t="s">
        <v>69</v>
      </c>
      <c r="F9" s="40" t="s">
        <v>56</v>
      </c>
      <c r="G9" s="38" t="s">
        <v>79</v>
      </c>
      <c r="H9" s="41">
        <v>100000</v>
      </c>
      <c r="I9" s="39" t="s">
        <v>50</v>
      </c>
      <c r="J9" s="58"/>
      <c r="K9" s="39"/>
      <c r="L9" s="59"/>
      <c r="M9" s="60"/>
      <c r="N9" s="37" t="s">
        <v>54</v>
      </c>
      <c r="O9" s="37" t="s">
        <v>55</v>
      </c>
      <c r="P9" s="75" t="s">
        <v>82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0"/>
      <c r="LZ9" s="70"/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</row>
    <row r="10" spans="1:352" s="14" customFormat="1" ht="219.75" customHeight="1" thickBot="1" x14ac:dyDescent="0.25">
      <c r="A10" s="172"/>
      <c r="B10" s="68" t="s">
        <v>65</v>
      </c>
      <c r="C10" s="57" t="s">
        <v>59</v>
      </c>
      <c r="D10" s="37" t="s">
        <v>81</v>
      </c>
      <c r="E10" s="39" t="s">
        <v>64</v>
      </c>
      <c r="F10" s="40" t="s">
        <v>56</v>
      </c>
      <c r="G10" s="37" t="s">
        <v>71</v>
      </c>
      <c r="H10" s="41">
        <v>500000</v>
      </c>
      <c r="I10" s="37" t="s">
        <v>50</v>
      </c>
      <c r="J10" s="58" t="s">
        <v>50</v>
      </c>
      <c r="K10" s="37"/>
      <c r="L10" s="59" t="s">
        <v>50</v>
      </c>
      <c r="M10" s="69"/>
      <c r="N10" s="37" t="s">
        <v>83</v>
      </c>
      <c r="O10" s="37" t="s">
        <v>58</v>
      </c>
      <c r="P10" s="59" t="s">
        <v>85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71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</row>
    <row r="11" spans="1:352" s="14" customFormat="1" ht="300.75" customHeight="1" thickBot="1" x14ac:dyDescent="0.25">
      <c r="A11" s="173"/>
      <c r="B11" s="61" t="s">
        <v>80</v>
      </c>
      <c r="C11" s="47" t="s">
        <v>72</v>
      </c>
      <c r="D11" s="78" t="s">
        <v>73</v>
      </c>
      <c r="E11" s="47" t="s">
        <v>76</v>
      </c>
      <c r="F11" s="63" t="s">
        <v>74</v>
      </c>
      <c r="G11" s="62" t="s">
        <v>75</v>
      </c>
      <c r="H11" s="64">
        <v>500000</v>
      </c>
      <c r="I11" s="63" t="s">
        <v>78</v>
      </c>
      <c r="J11" s="65" t="s">
        <v>78</v>
      </c>
      <c r="K11" s="63"/>
      <c r="L11" s="66"/>
      <c r="M11" s="67"/>
      <c r="N11" s="63" t="s">
        <v>84</v>
      </c>
      <c r="O11" s="63" t="s">
        <v>58</v>
      </c>
      <c r="P11" s="76" t="s">
        <v>82</v>
      </c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72"/>
      <c r="AF11" s="13"/>
      <c r="AG11" s="13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  <c r="MJ11" s="70"/>
      <c r="MK11" s="70"/>
      <c r="ML11" s="70"/>
      <c r="MM11" s="70"/>
      <c r="MN11" s="70"/>
    </row>
    <row r="12" spans="1:352" s="15" customFormat="1" ht="107.25" customHeight="1" thickBot="1" x14ac:dyDescent="0.25">
      <c r="A12" s="178" t="s">
        <v>53</v>
      </c>
      <c r="B12" s="43" t="s">
        <v>86</v>
      </c>
      <c r="C12" s="46" t="s">
        <v>87</v>
      </c>
      <c r="D12" s="44" t="s">
        <v>88</v>
      </c>
      <c r="E12" s="18" t="s">
        <v>89</v>
      </c>
      <c r="F12" s="18" t="s">
        <v>74</v>
      </c>
      <c r="G12" s="18" t="s">
        <v>90</v>
      </c>
      <c r="H12" s="18">
        <v>5000000</v>
      </c>
      <c r="I12" s="18" t="s">
        <v>78</v>
      </c>
      <c r="J12" s="18" t="s">
        <v>78</v>
      </c>
      <c r="K12" s="18"/>
      <c r="L12" s="18"/>
      <c r="M12" s="18"/>
      <c r="N12" s="20">
        <v>45671</v>
      </c>
      <c r="O12" s="20">
        <v>45982</v>
      </c>
      <c r="P12" s="18" t="s">
        <v>91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72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</row>
    <row r="13" spans="1:352" s="15" customFormat="1" ht="162" customHeight="1" thickBot="1" x14ac:dyDescent="0.25">
      <c r="A13" s="178"/>
      <c r="B13" s="21" t="s">
        <v>92</v>
      </c>
      <c r="C13" s="18" t="s">
        <v>93</v>
      </c>
      <c r="D13" s="22" t="s">
        <v>94</v>
      </c>
      <c r="E13" s="22" t="s">
        <v>95</v>
      </c>
      <c r="F13" s="22" t="s">
        <v>74</v>
      </c>
      <c r="G13" s="22" t="s">
        <v>96</v>
      </c>
      <c r="H13" s="22">
        <v>5000000</v>
      </c>
      <c r="I13" s="22" t="s">
        <v>78</v>
      </c>
      <c r="J13" s="22"/>
      <c r="K13" s="22"/>
      <c r="L13" s="22"/>
      <c r="M13" s="22"/>
      <c r="N13" s="23">
        <v>45671</v>
      </c>
      <c r="O13" s="23">
        <v>45982</v>
      </c>
      <c r="P13" s="22" t="s">
        <v>91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72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</row>
    <row r="14" spans="1:352" s="15" customFormat="1" ht="107.25" customHeight="1" thickBot="1" x14ac:dyDescent="0.25">
      <c r="A14" s="178"/>
      <c r="B14" s="21" t="s">
        <v>97</v>
      </c>
      <c r="C14" s="22" t="s">
        <v>98</v>
      </c>
      <c r="D14" s="22" t="s">
        <v>99</v>
      </c>
      <c r="E14" s="22" t="s">
        <v>100</v>
      </c>
      <c r="F14" s="22" t="s">
        <v>74</v>
      </c>
      <c r="G14" s="22" t="s">
        <v>101</v>
      </c>
      <c r="H14" s="22">
        <v>3000000</v>
      </c>
      <c r="I14" s="22" t="s">
        <v>78</v>
      </c>
      <c r="J14" s="22"/>
      <c r="K14" s="22"/>
      <c r="L14" s="22"/>
      <c r="M14" s="22"/>
      <c r="N14" s="23">
        <v>45671</v>
      </c>
      <c r="O14" s="23">
        <v>45982</v>
      </c>
      <c r="P14" s="22" t="s">
        <v>91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</row>
    <row r="15" spans="1:352" s="15" customFormat="1" ht="120.75" customHeight="1" thickBot="1" x14ac:dyDescent="0.25">
      <c r="A15" s="179"/>
      <c r="B15" s="21" t="s">
        <v>102</v>
      </c>
      <c r="C15" s="22" t="s">
        <v>103</v>
      </c>
      <c r="D15" s="22" t="s">
        <v>104</v>
      </c>
      <c r="E15" s="22" t="s">
        <v>105</v>
      </c>
      <c r="F15" s="22" t="s">
        <v>74</v>
      </c>
      <c r="G15" s="22" t="s">
        <v>106</v>
      </c>
      <c r="H15" s="22">
        <v>10000000</v>
      </c>
      <c r="I15" s="22" t="s">
        <v>78</v>
      </c>
      <c r="J15" s="22"/>
      <c r="K15" s="22"/>
      <c r="L15" s="22"/>
      <c r="M15" s="22"/>
      <c r="N15" s="23">
        <v>45671</v>
      </c>
      <c r="O15" s="23">
        <v>45982</v>
      </c>
      <c r="P15" s="22" t="s">
        <v>91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</row>
    <row r="16" spans="1:352" s="13" customFormat="1" ht="111" customHeight="1" thickBot="1" x14ac:dyDescent="0.25">
      <c r="A16" s="180" t="s">
        <v>46</v>
      </c>
      <c r="B16" s="28" t="s">
        <v>107</v>
      </c>
      <c r="C16" s="19" t="s">
        <v>108</v>
      </c>
      <c r="D16" s="19" t="s">
        <v>109</v>
      </c>
      <c r="E16" s="19" t="s">
        <v>110</v>
      </c>
      <c r="F16" s="19" t="s">
        <v>74</v>
      </c>
      <c r="G16" s="19" t="s">
        <v>111</v>
      </c>
      <c r="H16" s="29">
        <v>1500000</v>
      </c>
      <c r="I16" s="19" t="s">
        <v>50</v>
      </c>
      <c r="J16" s="19"/>
      <c r="K16" s="19"/>
      <c r="L16" s="19"/>
      <c r="M16" s="19"/>
      <c r="N16" s="24">
        <v>45702</v>
      </c>
      <c r="O16" s="24">
        <v>45991</v>
      </c>
      <c r="P16" s="19" t="s">
        <v>112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</row>
    <row r="17" spans="1:114" s="13" customFormat="1" ht="144" customHeight="1" thickBot="1" x14ac:dyDescent="0.25">
      <c r="A17" s="178"/>
      <c r="B17" s="30" t="s">
        <v>113</v>
      </c>
      <c r="C17" s="22" t="s">
        <v>114</v>
      </c>
      <c r="D17" s="31" t="s">
        <v>115</v>
      </c>
      <c r="E17" s="22" t="s">
        <v>116</v>
      </c>
      <c r="F17" s="22" t="s">
        <v>117</v>
      </c>
      <c r="G17" s="22" t="s">
        <v>118</v>
      </c>
      <c r="H17" s="32">
        <v>200000</v>
      </c>
      <c r="I17" s="22" t="s">
        <v>78</v>
      </c>
      <c r="J17" s="22"/>
      <c r="K17" s="22"/>
      <c r="L17" s="22"/>
      <c r="M17" s="22"/>
      <c r="N17" s="23">
        <v>45709</v>
      </c>
      <c r="O17" s="23">
        <v>45975</v>
      </c>
      <c r="P17" s="22" t="s">
        <v>119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114" s="13" customFormat="1" ht="138.75" customHeight="1" thickBot="1" x14ac:dyDescent="0.25">
      <c r="A18" s="178"/>
      <c r="B18" s="30" t="s">
        <v>120</v>
      </c>
      <c r="C18" s="31" t="s">
        <v>121</v>
      </c>
      <c r="D18" s="31" t="s">
        <v>122</v>
      </c>
      <c r="E18" s="31" t="s">
        <v>123</v>
      </c>
      <c r="F18" s="31" t="s">
        <v>74</v>
      </c>
      <c r="G18" s="77" t="s">
        <v>124</v>
      </c>
      <c r="H18" s="33">
        <v>300000</v>
      </c>
      <c r="I18" s="22" t="s">
        <v>78</v>
      </c>
      <c r="J18" s="22" t="s">
        <v>78</v>
      </c>
      <c r="K18" s="22" t="s">
        <v>78</v>
      </c>
      <c r="L18" s="22" t="s">
        <v>78</v>
      </c>
      <c r="M18" s="22" t="s">
        <v>78</v>
      </c>
      <c r="N18" s="22" t="s">
        <v>125</v>
      </c>
      <c r="O18" s="22" t="s">
        <v>126</v>
      </c>
      <c r="P18" s="22" t="s">
        <v>147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114" s="13" customFormat="1" ht="137.25" customHeight="1" x14ac:dyDescent="0.2">
      <c r="A19" s="183" t="s">
        <v>48</v>
      </c>
      <c r="B19" s="186" t="s">
        <v>127</v>
      </c>
      <c r="C19" s="134" t="s">
        <v>128</v>
      </c>
      <c r="D19" s="134" t="s">
        <v>129</v>
      </c>
      <c r="E19" s="134" t="s">
        <v>130</v>
      </c>
      <c r="F19" s="134" t="s">
        <v>117</v>
      </c>
      <c r="G19" s="138" t="s">
        <v>144</v>
      </c>
      <c r="H19" s="136">
        <v>600000</v>
      </c>
      <c r="I19" s="134" t="s">
        <v>50</v>
      </c>
      <c r="J19" s="134"/>
      <c r="K19" s="134"/>
      <c r="L19" s="134"/>
      <c r="M19" s="134"/>
      <c r="N19" s="140">
        <v>45737</v>
      </c>
      <c r="O19" s="140">
        <v>45968</v>
      </c>
      <c r="P19" s="134" t="s">
        <v>148</v>
      </c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 s="12"/>
      <c r="AF19" s="12"/>
      <c r="AG19" s="12"/>
    </row>
    <row r="20" spans="1:114" s="12" customFormat="1" ht="33.75" customHeight="1" thickBot="1" x14ac:dyDescent="0.25">
      <c r="A20" s="184"/>
      <c r="B20" s="144"/>
      <c r="C20" s="135"/>
      <c r="D20" s="135"/>
      <c r="E20" s="135"/>
      <c r="F20" s="135"/>
      <c r="G20" s="135"/>
      <c r="H20" s="137"/>
      <c r="I20" s="135"/>
      <c r="J20" s="135"/>
      <c r="K20" s="135"/>
      <c r="L20" s="135"/>
      <c r="M20" s="135"/>
      <c r="N20" s="141"/>
      <c r="O20" s="141"/>
      <c r="P20" s="13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114" s="12" customFormat="1" ht="138" customHeight="1" thickBot="1" x14ac:dyDescent="0.25">
      <c r="A21" s="184"/>
      <c r="B21" s="34" t="s">
        <v>131</v>
      </c>
      <c r="C21" s="25" t="s">
        <v>132</v>
      </c>
      <c r="D21" s="25" t="s">
        <v>133</v>
      </c>
      <c r="E21" s="25" t="s">
        <v>134</v>
      </c>
      <c r="F21" s="25" t="s">
        <v>117</v>
      </c>
      <c r="G21" s="35" t="s">
        <v>135</v>
      </c>
      <c r="H21" s="36">
        <v>500000</v>
      </c>
      <c r="I21" s="25" t="s">
        <v>50</v>
      </c>
      <c r="J21" s="25"/>
      <c r="K21" s="25"/>
      <c r="L21" s="25"/>
      <c r="M21" s="25"/>
      <c r="N21" s="26">
        <v>45695</v>
      </c>
      <c r="O21" s="26">
        <v>45991</v>
      </c>
      <c r="P21" s="25" t="s">
        <v>149</v>
      </c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</row>
    <row r="22" spans="1:114" ht="194.25" hidden="1" customHeight="1" x14ac:dyDescent="0.2">
      <c r="A22" s="184"/>
      <c r="B22" s="142" t="s">
        <v>136</v>
      </c>
      <c r="C22" s="35" t="s">
        <v>137</v>
      </c>
      <c r="D22" s="35" t="s">
        <v>138</v>
      </c>
      <c r="E22" s="138" t="s">
        <v>139</v>
      </c>
      <c r="F22" s="145" t="s">
        <v>117</v>
      </c>
      <c r="G22" s="27" t="s">
        <v>140</v>
      </c>
      <c r="H22" s="148">
        <v>1000000</v>
      </c>
      <c r="I22" s="138" t="s">
        <v>50</v>
      </c>
      <c r="J22" s="138"/>
      <c r="K22" s="138"/>
      <c r="L22" s="138"/>
      <c r="M22" s="138"/>
      <c r="N22" s="151">
        <v>45677</v>
      </c>
      <c r="O22" s="151">
        <v>45991</v>
      </c>
      <c r="P22" s="138" t="s">
        <v>150</v>
      </c>
    </row>
    <row r="23" spans="1:114" ht="48.75" customHeight="1" x14ac:dyDescent="0.2">
      <c r="A23" s="184"/>
      <c r="B23" s="143"/>
      <c r="C23" s="139" t="s">
        <v>141</v>
      </c>
      <c r="D23" s="139" t="s">
        <v>142</v>
      </c>
      <c r="E23" s="139"/>
      <c r="F23" s="146"/>
      <c r="G23" s="138" t="s">
        <v>143</v>
      </c>
      <c r="H23" s="149"/>
      <c r="I23" s="139"/>
      <c r="J23" s="139"/>
      <c r="K23" s="139"/>
      <c r="L23" s="139"/>
      <c r="M23" s="139"/>
      <c r="N23" s="152"/>
      <c r="O23" s="152"/>
      <c r="P23" s="139"/>
    </row>
    <row r="24" spans="1:114" x14ac:dyDescent="0.2">
      <c r="A24" s="184"/>
      <c r="B24" s="143"/>
      <c r="C24" s="139"/>
      <c r="D24" s="139"/>
      <c r="E24" s="139"/>
      <c r="F24" s="146"/>
      <c r="G24" s="139"/>
      <c r="H24" s="149"/>
      <c r="I24" s="139"/>
      <c r="J24" s="139"/>
      <c r="K24" s="139"/>
      <c r="L24" s="139"/>
      <c r="M24" s="139"/>
      <c r="N24" s="152"/>
      <c r="O24" s="152"/>
      <c r="P24" s="139"/>
    </row>
    <row r="25" spans="1:114" ht="133.5" customHeight="1" thickBot="1" x14ac:dyDescent="0.25">
      <c r="A25" s="185"/>
      <c r="B25" s="144"/>
      <c r="C25" s="135"/>
      <c r="D25" s="135"/>
      <c r="E25" s="135"/>
      <c r="F25" s="147"/>
      <c r="G25" s="135"/>
      <c r="H25" s="150"/>
      <c r="I25" s="135"/>
      <c r="J25" s="135"/>
      <c r="K25" s="135"/>
      <c r="L25" s="135"/>
      <c r="M25" s="135"/>
      <c r="N25" s="141"/>
      <c r="O25" s="141"/>
      <c r="P25" s="135"/>
    </row>
    <row r="26" spans="1:114" ht="15" x14ac:dyDescent="0.2">
      <c r="A26" s="10"/>
      <c r="B26" s="16"/>
      <c r="C26" s="11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14" ht="15" x14ac:dyDescent="0.2">
      <c r="A27" s="10"/>
      <c r="B27" s="16"/>
      <c r="C27" s="11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14" ht="15" x14ac:dyDescent="0.2">
      <c r="A28" s="10"/>
      <c r="B28" s="16"/>
      <c r="C28" s="11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14" ht="15" x14ac:dyDescent="0.2">
      <c r="A29" s="10"/>
      <c r="B29" s="16"/>
      <c r="C29" s="11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14" ht="15" x14ac:dyDescent="0.2">
      <c r="A30" s="10"/>
      <c r="B30" s="16"/>
      <c r="C30" s="11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14" ht="15" x14ac:dyDescent="0.2">
      <c r="A31" s="10"/>
      <c r="B31" s="16"/>
      <c r="C31" s="11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14" ht="15" x14ac:dyDescent="0.2">
      <c r="A32" s="10"/>
      <c r="B32" s="16"/>
      <c r="C32" s="11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ht="15" x14ac:dyDescent="0.2">
      <c r="A33" s="10"/>
      <c r="B33" s="16"/>
      <c r="C33" s="11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5" x14ac:dyDescent="0.2">
      <c r="A34" s="10"/>
      <c r="B34" s="16"/>
      <c r="C34" s="11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ht="15" x14ac:dyDescent="0.2">
      <c r="A35" s="10"/>
      <c r="B35" s="16"/>
      <c r="C35" s="11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ht="15" x14ac:dyDescent="0.2">
      <c r="A36" s="10"/>
      <c r="B36" s="16"/>
      <c r="C36" s="11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" x14ac:dyDescent="0.2">
      <c r="A37" s="10"/>
    </row>
  </sheetData>
  <sheetProtection selectLockedCells="1"/>
  <mergeCells count="57">
    <mergeCell ref="A19:A25"/>
    <mergeCell ref="B19:B20"/>
    <mergeCell ref="C19:C20"/>
    <mergeCell ref="D19:D20"/>
    <mergeCell ref="E19:E20"/>
    <mergeCell ref="D23:D25"/>
    <mergeCell ref="C23:C25"/>
    <mergeCell ref="A8:A11"/>
    <mergeCell ref="F6:F7"/>
    <mergeCell ref="H6:H7"/>
    <mergeCell ref="A12:A15"/>
    <mergeCell ref="A16:A18"/>
    <mergeCell ref="B6:B7"/>
    <mergeCell ref="C6:C7"/>
    <mergeCell ref="D6:D7"/>
    <mergeCell ref="E6:E7"/>
    <mergeCell ref="A6:A7"/>
    <mergeCell ref="A1:B3"/>
    <mergeCell ref="N6:N7"/>
    <mergeCell ref="O6:O7"/>
    <mergeCell ref="P6:P7"/>
    <mergeCell ref="C3:I3"/>
    <mergeCell ref="C1:I1"/>
    <mergeCell ref="C2:I2"/>
    <mergeCell ref="J3:K3"/>
    <mergeCell ref="I6:M6"/>
    <mergeCell ref="J1:P1"/>
    <mergeCell ref="L2:P2"/>
    <mergeCell ref="J2:K2"/>
    <mergeCell ref="L3:P3"/>
    <mergeCell ref="E4:P4"/>
    <mergeCell ref="G6:G7"/>
    <mergeCell ref="A4:C4"/>
    <mergeCell ref="O19:O20"/>
    <mergeCell ref="P19:P20"/>
    <mergeCell ref="B22:B25"/>
    <mergeCell ref="E22:E25"/>
    <mergeCell ref="F22:F25"/>
    <mergeCell ref="H22:H25"/>
    <mergeCell ref="I22:I25"/>
    <mergeCell ref="J22:J25"/>
    <mergeCell ref="K22:K25"/>
    <mergeCell ref="L22:L25"/>
    <mergeCell ref="M22:M25"/>
    <mergeCell ref="N22:N25"/>
    <mergeCell ref="O22:O25"/>
    <mergeCell ref="P22:P25"/>
    <mergeCell ref="I19:I20"/>
    <mergeCell ref="J19:J20"/>
    <mergeCell ref="F19:F20"/>
    <mergeCell ref="H19:H20"/>
    <mergeCell ref="G23:G25"/>
    <mergeCell ref="G19:G20"/>
    <mergeCell ref="N19:N20"/>
    <mergeCell ref="K19:K20"/>
    <mergeCell ref="L19:L20"/>
    <mergeCell ref="M19:M20"/>
  </mergeCells>
  <phoneticPr fontId="4" type="noConversion"/>
  <dataValidations count="1">
    <dataValidation type="list" allowBlank="1" showInputMessage="1" showErrorMessage="1" sqref="M9" xr:uid="{00000000-0002-0000-0100-000000000000}">
      <formula1>$M$138:$M$141</formula1>
    </dataValidation>
  </dataValidations>
  <pageMargins left="0.25" right="0.25" top="0.75" bottom="0.75" header="0.3" footer="0.3"/>
  <pageSetup paperSize="5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2018-08-03T20:20:03Z</cp:lastPrinted>
  <dcterms:created xsi:type="dcterms:W3CDTF">2011-04-08T12:29:09Z</dcterms:created>
  <dcterms:modified xsi:type="dcterms:W3CDTF">2025-02-03T01:04:25Z</dcterms:modified>
</cp:coreProperties>
</file>