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LENOVO\Desktop\DOC ENJAMBRE 2023\"/>
    </mc:Choice>
  </mc:AlternateContent>
  <xr:revisionPtr revIDLastSave="0" documentId="13_ncr:1_{BDF95FE2-A7BA-492C-BA1F-430CB616C8B5}" xr6:coauthVersionLast="47" xr6:coauthVersionMax="47" xr10:uidLastSave="{00000000-0000-0000-0000-000000000000}"/>
  <bookViews>
    <workbookView xWindow="-120" yWindow="-120" windowWidth="20730" windowHeight="1104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5" l="1"/>
  <c r="C26" i="15"/>
  <c r="C25" i="15"/>
  <c r="C24" i="15"/>
  <c r="B24" i="15"/>
  <c r="C23" i="15"/>
  <c r="C22" i="15"/>
  <c r="C21" i="15"/>
  <c r="B21" i="15"/>
  <c r="B18" i="15"/>
  <c r="C15" i="15"/>
  <c r="C14" i="15"/>
  <c r="C13" i="15"/>
  <c r="B13"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<sst xmlns="http://schemas.openxmlformats.org/spreadsheetml/2006/main" count="388" uniqueCount="266">
  <si>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</si>
  <si>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</si>
  <si>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</si>
  <si>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</si>
  <si>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</si>
  <si>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</si>
  <si>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</si>
  <si>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</si>
  <si>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</si>
  <si>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</si>
  <si>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</si>
  <si>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</si>
  <si>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</si>
  <si>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</si>
  <si>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</si>
  <si>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</si>
  <si>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</si>
  <si>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</si>
  <si>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</si>
  <si>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</si>
  <si>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</si>
  <si>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</si>
  <si>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</si>
  <si>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</si>
  <si>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</si>
  <si>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</si>
  <si>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</si>
  <si>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</si>
  <si>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</si>
  <si>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</si>
  <si>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</si>
  <si>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</si>
  <si>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</si>
  <si>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</si>
  <si>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</si>
  <si>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</si>
  <si>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</si>
  <si>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</si>
  <si>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</si>
  <si>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</si>
  <si>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</si>
  <si>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</si>
  <si>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</si>
  <si>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</si>
  <si>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</si>
  <si>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</si>
  <si>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</si>
  <si>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</si>
  <si>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</si>
  <si>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</si>
  <si>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</si>
  <si>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</si>
  <si>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</si>
  <si>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</si>
  <si>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</si>
  <si>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</si>
  <si>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</si>
  <si>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</si>
  <si>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</si>
  <si>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</si>
  <si>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</si>
  <si>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</si>
  <si>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</si>
  <si>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</si>
  <si>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</si>
  <si>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</si>
  <si>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</si>
  <si>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</si>
  <si>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</si>
  <si>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</si>
  <si>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</si>
  <si>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</si>
  <si>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</si>
  <si>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</si>
  <si>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</si>
  <si>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</si>
  <si>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</si>
  <si>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</si>
  <si>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</si>
  <si>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</si>
  <si>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</si>
  <si>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</si>
  <si>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</si>
  <si>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</si>
  <si>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</si>
  <si>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</si>
  <si>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</si>
  <si>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</si>
  <si>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</si>
  <si>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</si>
  <si>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</si>
  <si>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</si>
  <si>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</si>
  <si>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</si>
  <si>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</si>
  <si>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</si>
  <si>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</si>
  <si>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</si>
  <si>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</si>
  <si>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</si>
  <si>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</si>
  <si>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</si>
  <si>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</si>
  <si>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</si>
  <si>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</si>
  <si>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</si>
  <si>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</si>
  <si>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</si>
  <si>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</si>
  <si>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</si>
  <si>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</si>
  <si>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</si>
  <si>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</si>
  <si>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</si>
  <si>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</si>
  <si>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</si>
  <si>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</si>
  <si>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</si>
  <si>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</si>
  <si>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</si>
  <si>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</si>
  <si>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</si>
  <si>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</si>
  <si>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</si>
  <si>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</si>
  <si>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</si>
  <si>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</si>
  <si>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</si>
  <si>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</si>
  <si>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</si>
  <si>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</si>
  <si>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</si>
  <si>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</si>
  <si>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</si>
  <si>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</si>
  <si>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</si>
  <si>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</si>
  <si>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</si>
  <si>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</si>
  <si>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</si>
  <si>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</si>
  <si>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</si>
  <si>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</si>
  <si>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</si>
  <si>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</si>
  <si>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</si>
  <si>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</si>
  <si>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</si>
  <si>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</si>
  <si>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</si>
  <si>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</si>
  <si>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</si>
  <si>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</si>
  <si>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</si>
  <si>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</si>
  <si>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</si>
  <si>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</si>
  <si>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</si>
  <si>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</si>
  <si>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</si>
  <si>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</si>
  <si>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</si>
  <si>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</si>
  <si>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</si>
  <si>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</si>
  <si>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</si>
  <si>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</si>
  <si>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</si>
  <si>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</si>
  <si>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</si>
  <si>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</si>
  <si>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</si>
  <si>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</si>
  <si>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</si>
  <si>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</si>
  <si>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</si>
  <si>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</si>
  <si>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</si>
  <si>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</si>
  <si>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</si>
  <si>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</si>
  <si>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</si>
  <si>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</si>
  <si>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</si>
  <si>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Rural El Tarra</t>
  </si>
  <si>
    <t>vereda San José del Tarra</t>
  </si>
  <si>
    <t>Barrio Centro de la Vereda San José del Tarra</t>
  </si>
  <si>
    <t xml:space="preserve">No aplica </t>
  </si>
  <si>
    <t xml:space="preserve">Yeiny T. Ascanio Guerrero </t>
  </si>
  <si>
    <t>cereltarrahacari133@gmail.com</t>
  </si>
  <si>
    <t>yecris2017@gmail.com</t>
  </si>
  <si>
    <t xml:space="preserve">1. Espacios donde se genero el diálogo, mediante la escucha activa </t>
  </si>
  <si>
    <t xml:space="preserve">2. actividades de promoción y prevención con apoyo de profesionales </t>
  </si>
  <si>
    <t>3. seguimiento de los casos aplicando el formato de protocolos de atencón</t>
  </si>
  <si>
    <t xml:space="preserve">1. poco  acompañamiento y formación en las familias de los estudiantes </t>
  </si>
  <si>
    <t>La agresión escolar entendida como ese topo de violencia que se puede generar en el aula o en otros espacios del establecimiento  causando daño físico y/o psicológico al estudiante victima.</t>
  </si>
  <si>
    <t>2. no hacer seguimiento a los casos que se presenten</t>
  </si>
  <si>
    <t>3. contexto sociocultural</t>
  </si>
  <si>
    <t xml:space="preserve">Agresión escolar </t>
  </si>
  <si>
    <t>Espacios de enseñanza: aulas y laboratorios.</t>
  </si>
  <si>
    <t>principalmente el contexto sociocultural; ya que los menores por diferentes situaciones no han sido formados con pautas de crianza, las familias disfuncionales también son una factor de riesgo en la situación priorizada de acoso escolar, puesto que las madres solteras no cuentan con el tiempo y los recursos económicos para suplir las necesidades de los menores. Tambiíen la poca formación y /o participación de los padres en espacios de acompañamiento en el fortalecimiento de los derechos de los NNAJ del centro educativo.</t>
  </si>
  <si>
    <t>las principales consecuencias ante la situación de riesgo expuesta seria el bajo rendimiento académico, la deserción escolar. También se pueden presentar conflictos entre las familias de los estudiantes involucrados, ocasionando en la comunidad mal ambiente de convivencia.</t>
  </si>
  <si>
    <t>* Solicitar el apoyo de diferentes instituciones del municipio como por ejemplo: comisatría de familia, casa de cultura, ONG  y demás actores que aporten a la construcción de los derechos de NNAJ del centro educativo.</t>
  </si>
  <si>
    <t>* Realizar estos espacios de diálogo en un lugar abierto, tranquilo y en compañía de un profesional y/o docente que lleve los procesos de cconvivencia en el centro educativo.</t>
  </si>
  <si>
    <t>* socializar con toda la comunidad educativa la aplicabiliad de estos protocolos y la ruta a seguir teniendo en cuenta cada uno  de los casos presentados.</t>
  </si>
  <si>
    <t xml:space="preserve">* crear los espacios de escuela de padres </t>
  </si>
  <si>
    <t xml:space="preserve">* si el centro educativo no cuenta con un docente orientador, se debe asignar un docente que lleve y haga seguimiento a los casos de convivencia </t>
  </si>
  <si>
    <t>* Generar espacios  de formacón y/o  deportivos, culturales  en la comunidad.</t>
  </si>
  <si>
    <t>PESCC</t>
  </si>
  <si>
    <t xml:space="preserve">proceso de partitipación y convivencia </t>
  </si>
  <si>
    <t>1. partitipación</t>
  </si>
  <si>
    <t xml:space="preserve">2. integración </t>
  </si>
  <si>
    <t>3. escucha proactiva</t>
  </si>
  <si>
    <t>2. Resspeto y compañerismo</t>
  </si>
  <si>
    <t xml:space="preserve">3. Resolución de conflictos pacíficamente </t>
  </si>
  <si>
    <t xml:space="preserve">1. cumplimiento de los acuerdos de convivencia </t>
  </si>
  <si>
    <t>Harvey Prado</t>
  </si>
  <si>
    <t>Docente de convivencia</t>
  </si>
  <si>
    <t xml:space="preserve">acompañamiento y apoyo por comisaria de familia </t>
  </si>
  <si>
    <t>espacio abierto (polideportivo)</t>
  </si>
  <si>
    <t>apoyo del docente de octavo</t>
  </si>
  <si>
    <t>apoyo del directivo docente</t>
  </si>
  <si>
    <t>2. apoyo profesional ONG</t>
  </si>
  <si>
    <t xml:space="preserve">3.  Espacio de reflexión y construcción </t>
  </si>
  <si>
    <t xml:space="preserve">1. concurrencia activa de los padres y familia convocados </t>
  </si>
  <si>
    <t>2. formacion en pautas de crianza y derechos de NNAJ</t>
  </si>
  <si>
    <t>3. lluvia de ideas para mitigar los riesgos de agresión escolar</t>
  </si>
  <si>
    <t>Directora cer, funcionario ONG y comisaria de familia</t>
  </si>
  <si>
    <t>Aula sede educativa</t>
  </si>
  <si>
    <r>
      <t xml:space="preserve">Fecha del seguimiento (20/10/2022):  </t>
    </r>
    <r>
      <rPr>
        <i/>
        <sz val="11"/>
        <color theme="1" tint="0.249977111117893"/>
        <rFont val="Arial"/>
        <family val="2"/>
      </rPr>
      <t>(Se recomienda realizar el primer seguimiento entre los meses de enero y abril)</t>
    </r>
  </si>
  <si>
    <t>Hacer la planeación de las actividades en el último trimestre del año; esto se debió a los cambios del personal directivo en los centros educativos</t>
  </si>
  <si>
    <t>identificar las situaciones que afectan la convivencia escolar en el primer trimestre del año escolar.</t>
  </si>
  <si>
    <t>Haber realizado la planeación de las actividades en el último trimestre del año; esto se debió a los cambios del personal directivo en los centros educativos</t>
  </si>
  <si>
    <t xml:space="preserve">ninguno </t>
  </si>
  <si>
    <t xml:space="preserve">asistencia activa </t>
  </si>
  <si>
    <t xml:space="preserve">espacios agradables </t>
  </si>
  <si>
    <t xml:space="preserve">disposición para participar en la actividad </t>
  </si>
  <si>
    <t xml:space="preserve">el compromiso de los docentes </t>
  </si>
  <si>
    <t>La vinculación de saven the chilren en la institución</t>
  </si>
  <si>
    <t>continuar realizando estos espacios en el E.E</t>
  </si>
  <si>
    <t xml:space="preserve">el acceso de la ONG a la zona </t>
  </si>
  <si>
    <t>La participación</t>
  </si>
  <si>
    <t xml:space="preserve">sensibilizar a las comunidades la importancia que tiene recibir apoyo de estas organizaciones </t>
  </si>
  <si>
    <t xml:space="preserve">los horarios </t>
  </si>
  <si>
    <t xml:space="preserve">gestión </t>
  </si>
  <si>
    <t xml:space="preserve">apoyo </t>
  </si>
  <si>
    <t xml:space="preserve">seguimiento </t>
  </si>
  <si>
    <t xml:space="preserve">la disposición en la solicitud de acompañamiento </t>
  </si>
  <si>
    <t>el E.E siempre apoya los procesos que se den en beneficio de los NNAJ</t>
  </si>
  <si>
    <t xml:space="preserve">poder evaluar las actividades realizadas </t>
  </si>
  <si>
    <t>la no continuidad en la region de la ONG</t>
  </si>
  <si>
    <r>
      <t xml:space="preserve">Fecha del seguimiento (20/07/2023):  </t>
    </r>
    <r>
      <rPr>
        <i/>
        <sz val="11"/>
        <color theme="1" tint="0.249977111117893"/>
        <rFont val="Arial"/>
        <family val="2"/>
      </rPr>
      <t>(Se recomienda realizar el primer seguimiento entre los meses de mayo y julio)</t>
    </r>
  </si>
  <si>
    <t>continuar con la gestión y apoyo a las ONG</t>
  </si>
  <si>
    <t>Evaluar a mediano y largo tiempo los alcances de los proyectos.</t>
  </si>
  <si>
    <t xml:space="preserve">invitación a los padres de familia </t>
  </si>
  <si>
    <t xml:space="preserve">realización de la actividad </t>
  </si>
  <si>
    <t xml:space="preserve">evaluación del impacto </t>
  </si>
  <si>
    <t xml:space="preserve">la participación de los padres de familia </t>
  </si>
  <si>
    <t xml:space="preserve">la disposición en la participación </t>
  </si>
  <si>
    <t>aspectos positivos de los talleres escuela de padres</t>
  </si>
  <si>
    <t>no hubo dificultad</t>
  </si>
  <si>
    <t xml:space="preserve">los espacios no eran los adecuados </t>
  </si>
  <si>
    <t xml:space="preserve">continuar con el proceso </t>
  </si>
  <si>
    <t xml:space="preserve">invitación a mayor parte de la comunidad </t>
  </si>
  <si>
    <t>lograr una mayor participación de los padres de familia en benefiico de los estudiantes.</t>
  </si>
  <si>
    <t>8/15/2024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</si>
</sst>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6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3" fontId="4" fillId="2" borderId="24" xfId="0" applyNumberFormat="1" applyFont="1" applyFill="1" applyBorder="1" applyAlignment="1">
      <alignment vertical="center" wrapText="1"/>
    </xf>
    <xf numFmtId="14" fontId="1" fillId="2" borderId="24" xfId="0" applyNumberFormat="1" applyFont="1" applyFill="1" applyBorder="1" applyAlignment="1">
      <alignment horizontal="righ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ecris2017@gmail.com" TargetMode="External"/><Relationship Id="rId1" Type="http://schemas.openxmlformats.org/officeDocument/2006/relationships/hyperlink" Target="mailto:cereltarrahacari133@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workbookViewId="0">
      <selection activeCell="C13" sqref="C13"/>
    </sheetView>
  </sheetViews>
  <sheetFormatPr baseColWidth="10" defaultColWidth="14.42578125" defaultRowHeight="15.75" customHeight="1" x14ac:dyDescent="0.2"/>
  <cols>
    <col min="1" max="1" width="3.7109375" customWidth="1"/>
    <col min="2" max="2" width="67.42578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4" t="s">
        <v>89</v>
      </c>
      <c r="C2" s="115"/>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184</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185</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23</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186</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187</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188</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189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615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34</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6" t="s">
        <v>60</v>
      </c>
      <c r="C15" s="117"/>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3132290520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190</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E11" sqref="E11"/>
    </sheetView>
  </sheetViews>
  <sheetFormatPr baseColWidth="10" defaultColWidth="14.42578125" defaultRowHeight="15.75" customHeight="1" x14ac:dyDescent="0.2"/>
  <cols>
    <col min="1" max="1" width="6" customWidth="1"/>
    <col min="2" max="2" width="3" style="31" customWidth="1"/>
    <col min="3" max="3" width="44.42578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0" t="s">
        <v>90</v>
      </c>
      <c r="D2" s="12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8" t="s">
        <v>179</v>
      </c>
      <c r="D3" s="101" t="s">
        <v>195</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8"/>
      <c r="D4" s="101"/>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8"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9"/>
      <c r="D6" s="103" t="s">
        <v>191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9"/>
      <c r="D7" s="103" t="s">
        <v>192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9"/>
      <c r="D8" s="103" t="s">
        <v>193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8"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9"/>
      <c r="D10" s="103" t="s">
        <v>194</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9"/>
      <c r="D11" s="103" t="s">
        <v>196</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9"/>
      <c r="D12" s="103" t="s">
        <v>197</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2" t="s">
        <v>96</v>
      </c>
      <c r="C4" s="123"/>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
      <c r="A5" s="3"/>
      <c r="B5" s="74" t="s">
        <v>91</v>
      </c>
      <c r="C5" s="46" t="s">
        <v>198</v>
      </c>
      <c r="D5" s="5"/>
      <c r="E5" s="1"/>
      <c r="F5" s="51" t="s">
        <v>97</v>
      </c>
      <c r="G5" s="1"/>
      <c r="H5" s="52" t="s">
        <v>102</v>
      </c>
      <c r="I5" s="1"/>
      <c r="J5" s="53" t="s">
        <v>67</v>
      </c>
      <c r="K5" s="1"/>
      <c r="L5" s="54" t="s">
        <v>120</v>
      </c>
      <c r="M5" s="1"/>
      <c r="N5" s="50"/>
      <c r="O5" s="1"/>
      <c r="P5" s="1"/>
      <c r="Q5" s="1"/>
      <c r="R5" s="1"/>
      <c r="S5" s="1"/>
      <c r="T5" s="1"/>
      <c r="U5" s="1"/>
      <c r="V5" s="1"/>
      <c r="W5" s="1"/>
      <c r="X5" s="1"/>
      <c r="Y5" s="1"/>
      <c r="Z5" s="1"/>
    </row>
    <row r="6" spans="1:26" ht="52.5" customHeight="1" thickTop="1" thickBot="1" x14ac:dyDescent="0.25">
      <c r="A6" s="3"/>
      <c r="B6" s="100" t="s">
        <v>175</v>
      </c>
      <c r="C6" s="47" t="s">
        <v>99</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118</v>
      </c>
      <c r="C7" s="49" t="s">
        <v>199</v>
      </c>
      <c r="D7" s="5"/>
      <c r="E7" s="1"/>
      <c r="F7" s="51" t="s">
        <v>99</v>
      </c>
      <c r="G7" s="1"/>
      <c r="H7" s="52" t="s">
        <v>104</v>
      </c>
      <c r="I7" s="1"/>
      <c r="J7" s="53" t="s">
        <v>69</v>
      </c>
      <c r="K7" s="1"/>
      <c r="L7" s="54" t="s">
        <v>72</v>
      </c>
      <c r="M7" s="1"/>
      <c r="N7" s="50" t="s">
        <v>124</v>
      </c>
      <c r="O7" s="1"/>
      <c r="P7" s="1"/>
      <c r="Q7" s="1"/>
      <c r="R7" s="1"/>
      <c r="S7" s="1"/>
      <c r="T7" s="1"/>
      <c r="U7" s="1"/>
      <c r="V7" s="1"/>
      <c r="W7" s="1"/>
      <c r="X7" s="1"/>
      <c r="Y7" s="1"/>
      <c r="Z7" s="1"/>
    </row>
    <row r="8" spans="1:26" ht="65.25" customHeight="1" thickTop="1" thickBot="1" x14ac:dyDescent="0.25">
      <c r="A8" s="3"/>
      <c r="B8" s="48" t="s">
        <v>111</v>
      </c>
      <c r="C8" s="45" t="s">
        <v>68</v>
      </c>
      <c r="D8" s="5"/>
      <c r="E8" s="1"/>
      <c r="F8" s="51" t="s">
        <v>100</v>
      </c>
      <c r="G8" s="1"/>
      <c r="H8" s="52" t="s">
        <v>105</v>
      </c>
      <c r="I8" s="1"/>
      <c r="J8" s="53" t="s">
        <v>70</v>
      </c>
      <c r="K8" s="1"/>
      <c r="L8" s="54" t="s">
        <v>73</v>
      </c>
      <c r="M8" s="1"/>
      <c r="N8" s="50" t="s">
        <v>125</v>
      </c>
      <c r="O8" s="1"/>
      <c r="P8" s="1"/>
      <c r="Q8" s="1"/>
      <c r="R8" s="1"/>
      <c r="S8" s="1"/>
      <c r="T8" s="1"/>
      <c r="U8" s="1"/>
      <c r="V8" s="1"/>
      <c r="W8" s="1"/>
      <c r="X8" s="1"/>
      <c r="Y8" s="1"/>
      <c r="Z8" s="1"/>
    </row>
    <row r="9" spans="1:26" s="64" customFormat="1" ht="65.25" customHeight="1" thickTop="1" thickBot="1" x14ac:dyDescent="0.25">
      <c r="A9" s="3"/>
      <c r="B9" s="48" t="s">
        <v>123</v>
      </c>
      <c r="C9" s="45" t="s">
        <v>127</v>
      </c>
      <c r="D9" s="5"/>
      <c r="E9" s="8"/>
      <c r="F9" s="51" t="s">
        <v>101</v>
      </c>
      <c r="G9" s="8"/>
      <c r="H9" s="75" t="s">
        <v>108</v>
      </c>
      <c r="I9" s="8"/>
      <c r="J9" s="51" t="s">
        <v>113</v>
      </c>
      <c r="K9" s="8"/>
      <c r="L9" s="54" t="s">
        <v>74</v>
      </c>
      <c r="M9" s="8"/>
      <c r="N9" s="50" t="s">
        <v>126</v>
      </c>
      <c r="O9" s="8"/>
      <c r="P9" s="8"/>
      <c r="Q9" s="8"/>
      <c r="R9" s="8"/>
      <c r="S9" s="8"/>
      <c r="T9" s="8"/>
      <c r="U9" s="8"/>
      <c r="V9" s="8"/>
      <c r="W9" s="8"/>
      <c r="X9" s="8"/>
      <c r="Y9" s="8"/>
      <c r="Z9" s="8"/>
    </row>
    <row r="10" spans="1:26" ht="63.75" customHeight="1" thickTop="1" thickBot="1" x14ac:dyDescent="0.25">
      <c r="A10" s="3"/>
      <c r="B10" s="48" t="s">
        <v>115</v>
      </c>
      <c r="C10" s="45" t="s">
        <v>71</v>
      </c>
      <c r="D10" s="5"/>
      <c r="E10" s="1"/>
      <c r="G10" s="1"/>
      <c r="H10" s="75" t="s">
        <v>109</v>
      </c>
      <c r="I10" s="1"/>
      <c r="J10" s="51" t="s">
        <v>114</v>
      </c>
      <c r="K10" s="1"/>
      <c r="M10" s="1"/>
      <c r="N10" s="50" t="s">
        <v>127</v>
      </c>
      <c r="O10" s="1"/>
      <c r="P10" s="1"/>
      <c r="Q10" s="1"/>
      <c r="R10" s="1"/>
      <c r="S10" s="1"/>
      <c r="T10" s="1"/>
      <c r="U10" s="1"/>
      <c r="V10" s="1"/>
      <c r="W10" s="1"/>
      <c r="X10" s="1"/>
      <c r="Y10" s="1"/>
      <c r="Z10" s="1"/>
    </row>
    <row r="11" spans="1:26" ht="66" customHeight="1" thickTop="1" thickBot="1" x14ac:dyDescent="0.25">
      <c r="A11" s="3"/>
      <c r="B11" s="48" t="s">
        <v>116</v>
      </c>
      <c r="C11" s="45" t="s">
        <v>120</v>
      </c>
      <c r="D11" s="5"/>
      <c r="E11" s="1"/>
      <c r="F11" s="1"/>
      <c r="G11" s="1"/>
      <c r="H11" s="76" t="s">
        <v>110</v>
      </c>
      <c r="I11" s="1"/>
      <c r="K11" s="1"/>
      <c r="L11" s="1"/>
      <c r="M11" s="1"/>
      <c r="N11" s="50" t="s">
        <v>128</v>
      </c>
      <c r="O11" s="1"/>
      <c r="P11" s="1"/>
      <c r="Q11" s="1"/>
      <c r="R11" s="1"/>
      <c r="S11" s="1"/>
      <c r="T11" s="1"/>
      <c r="U11" s="1"/>
      <c r="V11" s="1"/>
      <c r="W11" s="1"/>
      <c r="X11" s="1"/>
      <c r="Y11" s="1"/>
      <c r="Z11" s="1"/>
    </row>
    <row r="12" spans="1:26" ht="78.75" customHeight="1" thickTop="1" thickBot="1" x14ac:dyDescent="0.25">
      <c r="A12" s="3"/>
      <c r="B12" s="48" t="s">
        <v>117</v>
      </c>
      <c r="C12" s="45" t="s">
        <v>120</v>
      </c>
      <c r="D12" s="5"/>
      <c r="E12" s="1"/>
      <c r="F12" s="1"/>
      <c r="G12" s="1"/>
      <c r="I12" s="1"/>
      <c r="J12" s="1"/>
      <c r="K12" s="1"/>
      <c r="L12" s="1"/>
      <c r="M12" s="1"/>
      <c r="N12" s="50" t="s">
        <v>129</v>
      </c>
      <c r="O12" s="1"/>
      <c r="P12" s="1"/>
      <c r="Q12" s="1"/>
      <c r="R12" s="1"/>
      <c r="S12" s="1"/>
      <c r="T12" s="1"/>
      <c r="U12" s="1"/>
      <c r="V12" s="1"/>
      <c r="W12" s="1"/>
      <c r="X12" s="1"/>
      <c r="Y12" s="1"/>
      <c r="Z12" s="1"/>
    </row>
    <row r="13" spans="1:26" s="64" customFormat="1" ht="78.75" customHeight="1" thickTop="1" thickBot="1" x14ac:dyDescent="0.25">
      <c r="A13" s="3"/>
      <c r="B13" s="48" t="s">
        <v>119</v>
      </c>
      <c r="C13" s="45" t="s">
        <v>71</v>
      </c>
      <c r="D13" s="5"/>
      <c r="E13" s="8"/>
      <c r="F13" s="8"/>
      <c r="G13" s="8"/>
      <c r="H13" s="76"/>
      <c r="I13" s="8"/>
      <c r="J13" s="8"/>
      <c r="K13" s="8"/>
      <c r="L13" s="8"/>
      <c r="M13" s="8"/>
      <c r="N13" s="50" t="s">
        <v>130</v>
      </c>
      <c r="O13" s="8"/>
      <c r="P13" s="8"/>
      <c r="Q13" s="8"/>
      <c r="R13" s="8"/>
      <c r="S13" s="8"/>
      <c r="T13" s="8"/>
      <c r="U13" s="8"/>
      <c r="V13" s="8"/>
      <c r="W13" s="8"/>
      <c r="X13" s="8"/>
      <c r="Y13" s="8"/>
      <c r="Z13" s="8"/>
    </row>
    <row r="14" spans="1:26" ht="60.75" customHeight="1" thickTop="1" thickBot="1" x14ac:dyDescent="0.25">
      <c r="A14" s="3"/>
      <c r="B14" s="78" t="s">
        <v>121</v>
      </c>
      <c r="C14" s="79" t="s">
        <v>200</v>
      </c>
      <c r="D14" s="5"/>
      <c r="E14" s="1"/>
      <c r="F14" s="1"/>
      <c r="G14" s="1"/>
      <c r="H14" s="1"/>
      <c r="I14" s="1"/>
      <c r="J14" s="1"/>
      <c r="K14" s="1"/>
      <c r="L14" s="1"/>
      <c r="M14" s="1"/>
      <c r="N14" s="50" t="s">
        <v>131</v>
      </c>
      <c r="O14" s="1"/>
      <c r="P14" s="1"/>
      <c r="Q14" s="1"/>
      <c r="R14" s="1"/>
      <c r="S14" s="1"/>
      <c r="T14" s="1"/>
      <c r="U14" s="1"/>
      <c r="V14" s="1"/>
      <c r="W14" s="1"/>
      <c r="X14" s="1"/>
      <c r="Y14" s="1"/>
      <c r="Z14" s="1"/>
    </row>
    <row r="15" spans="1:26" ht="61.5" customHeight="1" thickTop="1" thickBot="1" x14ac:dyDescent="0.25">
      <c r="A15" s="1"/>
      <c r="B15" s="78" t="s">
        <v>122</v>
      </c>
      <c r="C15" s="79" t="s">
        <v>201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zoomScale="80" zoomScaleNormal="80" workbookViewId="0">
      <selection activeCell="E10" sqref="E10"/>
    </sheetView>
  </sheetViews>
  <sheetFormatPr baseColWidth="10" defaultColWidth="14.42578125" defaultRowHeight="15.75" customHeight="1" x14ac:dyDescent="0.2"/>
  <cols>
    <col min="1" max="1" width="5.42578125" customWidth="1"/>
    <col min="2" max="2" width="44.28515625" customWidth="1"/>
    <col min="3" max="3" width="38.140625" customWidth="1"/>
    <col min="4" max="4" width="33.42578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8" t="s">
        <v>148</v>
      </c>
      <c r="C3" s="128"/>
      <c r="D3" s="128"/>
      <c r="E3" s="128"/>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4" t="s">
        <v>198</v>
      </c>
      <c r="D4" s="125"/>
      <c r="E4" s="125"/>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6"/>
      <c r="C5" s="127"/>
      <c r="D5" s="126"/>
      <c r="E5" s="127"/>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Espacios donde se genero el diálogo, mediante la escucha activa </v>
      </c>
      <c r="C8" s="48" t="s">
        <v>203</v>
      </c>
      <c r="D8" s="48" t="str">
        <f>'Ficha análisis situación '!D10</f>
        <v xml:space="preserve">1. poco  acompañamiento y formación en las familias de los estudiantes </v>
      </c>
      <c r="E8" s="48" t="s">
        <v>205</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 xml:space="preserve">2. actividades de promoción y prevención con apoyo de profesionales </v>
      </c>
      <c r="C9" s="48" t="s">
        <v>202</v>
      </c>
      <c r="D9" s="48" t="str">
        <f>'Ficha análisis situación '!D11</f>
        <v>2. no hacer seguimiento a los casos que se presenten</v>
      </c>
      <c r="E9" s="48" t="s">
        <v>206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seguimiento de los casos aplicando el formato de protocolos de atencón</v>
      </c>
      <c r="C10" s="48" t="s">
        <v>204</v>
      </c>
      <c r="D10" s="48" t="str">
        <f>'Ficha análisis situación '!D12</f>
        <v>3. contexto sociocultural</v>
      </c>
      <c r="E10" s="48" t="s">
        <v>207</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zoomScale="90" zoomScaleNormal="90" workbookViewId="0">
      <selection activeCell="G23" sqref="G23"/>
    </sheetView>
  </sheetViews>
  <sheetFormatPr baseColWidth="10" defaultColWidth="14.42578125" defaultRowHeight="15.75" customHeight="1" x14ac:dyDescent="0.2"/>
  <cols>
    <col min="1" max="1" width="2.85546875" customWidth="1"/>
    <col min="2" max="2" width="23.42578125" customWidth="1"/>
    <col min="3" max="3" width="23.42578125" style="65" customWidth="1"/>
    <col min="4" max="4" width="23.42578125" customWidth="1"/>
    <col min="5" max="5" width="23.42578125" style="65" customWidth="1"/>
    <col min="6" max="6" width="23.42578125" customWidth="1"/>
    <col min="7" max="8" width="26.7109375" customWidth="1"/>
    <col min="9" max="9" width="20.7109375" customWidth="1"/>
    <col min="10" max="10" width="24.42578125" customWidth="1"/>
    <col min="11" max="11" width="24.42578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3" t="s">
        <v>149</v>
      </c>
      <c r="C3" s="144"/>
      <c r="D3" s="144"/>
      <c r="E3" s="144"/>
      <c r="F3" s="144"/>
      <c r="G3" s="144"/>
      <c r="H3" s="144"/>
      <c r="I3" s="144"/>
      <c r="J3" s="144"/>
      <c r="K3" s="144"/>
      <c r="L3" s="144"/>
      <c r="M3" s="144"/>
      <c r="N3" s="145"/>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40" t="s">
        <v>77</v>
      </c>
      <c r="C4" s="141"/>
      <c r="D4" s="141"/>
      <c r="E4" s="141"/>
      <c r="F4" s="141"/>
      <c r="G4" s="141"/>
      <c r="H4" s="141"/>
      <c r="I4" s="141"/>
      <c r="J4" s="141"/>
      <c r="K4" s="141"/>
      <c r="L4" s="141"/>
      <c r="M4" s="141"/>
      <c r="N4" s="142"/>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3" t="s">
        <v>2</v>
      </c>
      <c r="C5" s="129" t="s">
        <v>145</v>
      </c>
      <c r="D5" s="129"/>
      <c r="E5" s="135" t="s">
        <v>182</v>
      </c>
      <c r="F5" s="129" t="s">
        <v>183</v>
      </c>
      <c r="G5" s="129" t="s">
        <v>147</v>
      </c>
      <c r="H5" s="129" t="s">
        <v>150</v>
      </c>
      <c r="I5" s="129" t="s">
        <v>151</v>
      </c>
      <c r="J5" s="129" t="s">
        <v>152</v>
      </c>
      <c r="K5" s="129"/>
      <c r="L5" s="130" t="s">
        <v>155</v>
      </c>
      <c r="M5" s="131"/>
      <c r="N5" s="131"/>
      <c r="O5" s="17"/>
      <c r="P5" s="13"/>
      <c r="Q5" s="13"/>
      <c r="R5" s="13"/>
      <c r="S5" s="13"/>
      <c r="T5" s="63" t="s">
        <v>146</v>
      </c>
      <c r="U5" s="13"/>
      <c r="V5" s="63" t="s">
        <v>86</v>
      </c>
      <c r="W5" s="13"/>
      <c r="X5" s="63" t="s">
        <v>135</v>
      </c>
      <c r="Z5" s="13"/>
      <c r="AA5" s="13"/>
      <c r="AB5" s="13"/>
      <c r="AC5" s="13"/>
      <c r="AD5" s="13"/>
      <c r="AE5" s="13"/>
      <c r="AF5" s="13"/>
      <c r="AG5" s="13"/>
    </row>
    <row r="6" spans="1:33" s="65" customFormat="1" ht="81.75" customHeight="1" thickTop="1" thickBot="1" x14ac:dyDescent="0.25">
      <c r="A6" s="16"/>
      <c r="B6" s="133"/>
      <c r="C6" s="83" t="s">
        <v>180</v>
      </c>
      <c r="D6" s="84" t="s">
        <v>181</v>
      </c>
      <c r="E6" s="135"/>
      <c r="F6" s="129"/>
      <c r="G6" s="129"/>
      <c r="H6" s="133"/>
      <c r="I6" s="133"/>
      <c r="J6" s="85" t="s">
        <v>153</v>
      </c>
      <c r="K6" s="85" t="s">
        <v>154</v>
      </c>
      <c r="L6" s="85" t="s">
        <v>176</v>
      </c>
      <c r="M6" s="85" t="s">
        <v>177</v>
      </c>
      <c r="N6" s="85" t="s">
        <v>156</v>
      </c>
      <c r="O6" s="17"/>
      <c r="P6" s="13"/>
      <c r="Q6" s="13"/>
      <c r="R6" s="13"/>
      <c r="S6" s="13"/>
      <c r="T6" s="63" t="s">
        <v>81</v>
      </c>
      <c r="U6" s="13"/>
      <c r="V6" s="63" t="s">
        <v>87</v>
      </c>
      <c r="W6" s="13"/>
      <c r="X6" s="63" t="s">
        <v>136</v>
      </c>
      <c r="Z6" s="13"/>
      <c r="AA6" s="13"/>
      <c r="AB6" s="13"/>
      <c r="AC6" s="13"/>
      <c r="AD6" s="13"/>
      <c r="AE6" s="13"/>
      <c r="AF6" s="13"/>
      <c r="AG6" s="13"/>
    </row>
    <row r="7" spans="1:33" ht="29.25" customHeight="1" thickTop="1" thickBot="1" x14ac:dyDescent="0.25">
      <c r="A7" s="16"/>
      <c r="B7" s="139" t="str">
        <f>Medidas!C8</f>
        <v>* Realizar estos espacios de diálogo en un lugar abierto, tranquilo y en compañía de un profesional y/o docente que lleve los procesos de cconvivencia en el centro educativo.</v>
      </c>
      <c r="C7" s="134" t="s">
        <v>82</v>
      </c>
      <c r="D7" s="132" t="s">
        <v>209</v>
      </c>
      <c r="E7" s="132" t="s">
        <v>138</v>
      </c>
      <c r="F7" s="132" t="s">
        <v>208</v>
      </c>
      <c r="G7" s="61" t="s">
        <v>210</v>
      </c>
      <c r="H7" s="62" t="s">
        <v>215</v>
      </c>
      <c r="I7" s="111">
        <v>45393</v>
      </c>
      <c r="J7" s="59" t="s">
        <v>216</v>
      </c>
      <c r="K7" s="59" t="s">
        <v>217</v>
      </c>
      <c r="L7" s="59" t="s">
        <v>218</v>
      </c>
      <c r="M7" s="86" t="s">
        <v>219</v>
      </c>
      <c r="N7" s="112">
        <v>100000</v>
      </c>
      <c r="O7" s="17"/>
      <c r="P7" s="13"/>
      <c r="Q7" s="13"/>
      <c r="R7" s="13"/>
      <c r="S7" s="13"/>
      <c r="T7" s="63" t="s">
        <v>82</v>
      </c>
      <c r="U7" s="13"/>
      <c r="V7" s="63" t="s">
        <v>88</v>
      </c>
      <c r="W7" s="13"/>
      <c r="X7" s="63" t="s">
        <v>137</v>
      </c>
      <c r="Z7" s="13"/>
      <c r="AA7" s="13"/>
      <c r="AB7" s="13"/>
      <c r="AC7" s="13"/>
      <c r="AD7" s="13"/>
      <c r="AE7" s="13"/>
      <c r="AF7" s="13"/>
      <c r="AG7" s="13"/>
    </row>
    <row r="8" spans="1:33" ht="29.25" customHeight="1" thickTop="1" thickBot="1" x14ac:dyDescent="0.25">
      <c r="A8" s="16"/>
      <c r="B8" s="127"/>
      <c r="C8" s="134"/>
      <c r="D8" s="132"/>
      <c r="E8" s="132"/>
      <c r="F8" s="132"/>
      <c r="G8" s="61" t="s">
        <v>211</v>
      </c>
      <c r="H8" s="62" t="s">
        <v>213</v>
      </c>
      <c r="I8" s="113" t="s">
        <v>265</v>
      </c>
      <c r="J8" s="59" t="s">
        <v>216</v>
      </c>
      <c r="K8" s="59" t="s">
        <v>217</v>
      </c>
      <c r="L8" s="59" t="s">
        <v>220</v>
      </c>
      <c r="M8" s="86" t="s">
        <v>219</v>
      </c>
      <c r="N8" s="112">
        <v>20000</v>
      </c>
      <c r="O8" s="17"/>
      <c r="P8" s="13"/>
      <c r="Q8" s="13"/>
      <c r="R8" s="13"/>
      <c r="S8" s="13"/>
      <c r="U8" s="13"/>
      <c r="V8" s="63" t="s">
        <v>86</v>
      </c>
      <c r="W8" s="13"/>
      <c r="X8" s="63" t="s">
        <v>138</v>
      </c>
      <c r="Y8" s="13"/>
      <c r="Z8" s="13"/>
      <c r="AA8" s="13"/>
      <c r="AB8" s="13"/>
      <c r="AC8" s="13"/>
      <c r="AD8" s="13"/>
      <c r="AE8" s="13"/>
      <c r="AF8" s="13"/>
      <c r="AG8" s="13"/>
    </row>
    <row r="9" spans="1:33" ht="29.25" customHeight="1" thickTop="1" thickBot="1" x14ac:dyDescent="0.25">
      <c r="A9" s="16"/>
      <c r="B9" s="127"/>
      <c r="C9" s="134"/>
      <c r="D9" s="132"/>
      <c r="E9" s="132"/>
      <c r="F9" s="132"/>
      <c r="G9" s="61" t="s">
        <v>212</v>
      </c>
      <c r="H9" s="62" t="s">
        <v>214</v>
      </c>
      <c r="I9" s="60">
        <v>45424</v>
      </c>
      <c r="J9" s="59" t="s">
        <v>216</v>
      </c>
      <c r="K9" s="59" t="s">
        <v>217</v>
      </c>
      <c r="L9" s="59" t="s">
        <v>221</v>
      </c>
      <c r="M9" s="86" t="s">
        <v>219</v>
      </c>
      <c r="N9" s="112">
        <v>50000</v>
      </c>
      <c r="O9" s="17"/>
      <c r="P9" s="13"/>
      <c r="Q9" s="13"/>
      <c r="R9" s="13"/>
      <c r="S9" s="13"/>
      <c r="T9" s="13"/>
      <c r="U9" s="13"/>
      <c r="V9" s="13"/>
      <c r="W9" s="13"/>
      <c r="X9" s="63" t="s">
        <v>139</v>
      </c>
      <c r="Y9" s="13"/>
      <c r="Z9" s="13"/>
      <c r="AA9" s="13"/>
      <c r="AB9" s="13"/>
      <c r="AC9" s="13"/>
      <c r="AD9" s="13"/>
      <c r="AE9" s="13"/>
      <c r="AF9" s="13"/>
      <c r="AG9" s="13"/>
    </row>
    <row r="10" spans="1:33" ht="27.75" customHeight="1" thickTop="1" thickBot="1" x14ac:dyDescent="0.25">
      <c r="A10" s="16"/>
      <c r="B10" s="139">
        <f>Medidas!C11</f>
        <v>0</v>
      </c>
      <c r="C10" s="134"/>
      <c r="D10" s="132"/>
      <c r="E10" s="132"/>
      <c r="F10" s="132"/>
      <c r="G10" s="61" t="s">
        <v>64</v>
      </c>
      <c r="H10" s="62" t="s">
        <v>64</v>
      </c>
      <c r="I10" s="59"/>
      <c r="J10" s="59"/>
      <c r="K10" s="59"/>
      <c r="L10" s="59"/>
      <c r="M10" s="86"/>
      <c r="N10" s="86"/>
      <c r="O10" s="17"/>
      <c r="P10" s="13"/>
      <c r="Q10" s="13"/>
      <c r="R10" s="13"/>
      <c r="S10" s="13"/>
      <c r="T10" s="13"/>
      <c r="U10" s="13"/>
      <c r="V10" s="13"/>
      <c r="W10" s="13"/>
      <c r="X10" s="63" t="s">
        <v>140</v>
      </c>
      <c r="Y10" s="13"/>
      <c r="Z10" s="13"/>
      <c r="AA10" s="13"/>
      <c r="AB10" s="13"/>
      <c r="AC10" s="13"/>
      <c r="AD10" s="13"/>
      <c r="AE10" s="13"/>
      <c r="AF10" s="13"/>
      <c r="AG10" s="13"/>
    </row>
    <row r="11" spans="1:33" ht="27.75" customHeight="1" thickTop="1" thickBot="1" x14ac:dyDescent="0.25">
      <c r="A11" s="16"/>
      <c r="B11" s="127"/>
      <c r="C11" s="134"/>
      <c r="D11" s="132"/>
      <c r="E11" s="132"/>
      <c r="F11" s="132"/>
      <c r="G11" s="62" t="s">
        <v>65</v>
      </c>
      <c r="H11" s="62" t="s">
        <v>65</v>
      </c>
      <c r="I11" s="59"/>
      <c r="J11" s="59"/>
      <c r="K11" s="59"/>
      <c r="L11" s="59"/>
      <c r="M11" s="86"/>
      <c r="N11" s="86"/>
      <c r="O11" s="17"/>
      <c r="P11" s="13"/>
      <c r="Q11" s="13"/>
      <c r="R11" s="13"/>
      <c r="S11" s="13"/>
      <c r="T11" s="13"/>
      <c r="U11" s="13"/>
      <c r="V11" s="13"/>
      <c r="W11" s="13"/>
      <c r="X11" s="63" t="s">
        <v>144</v>
      </c>
      <c r="Y11" s="13"/>
      <c r="Z11" s="13"/>
      <c r="AA11" s="13"/>
      <c r="AB11" s="13"/>
      <c r="AC11" s="13"/>
      <c r="AD11" s="13"/>
      <c r="AE11" s="13"/>
      <c r="AF11" s="13"/>
      <c r="AG11" s="13"/>
    </row>
    <row r="12" spans="1:33" ht="27.75" customHeight="1" thickTop="1" thickBot="1" x14ac:dyDescent="0.25">
      <c r="A12" s="16"/>
      <c r="B12" s="127"/>
      <c r="C12" s="134"/>
      <c r="D12" s="132"/>
      <c r="E12" s="132"/>
      <c r="F12" s="132"/>
      <c r="G12" s="62" t="s">
        <v>78</v>
      </c>
      <c r="H12" s="62" t="s">
        <v>66</v>
      </c>
      <c r="I12" s="60"/>
      <c r="J12" s="59"/>
      <c r="K12" s="59"/>
      <c r="L12" s="59"/>
      <c r="M12" s="86"/>
      <c r="N12" s="86"/>
      <c r="O12" s="17"/>
      <c r="P12" s="13"/>
      <c r="Q12" s="13"/>
      <c r="R12" s="13"/>
      <c r="S12" s="13"/>
      <c r="T12" s="13"/>
      <c r="U12" s="13"/>
      <c r="V12" s="13"/>
      <c r="W12" s="13"/>
      <c r="X12" s="63" t="s">
        <v>141</v>
      </c>
      <c r="Y12" s="13"/>
      <c r="Z12" s="13"/>
      <c r="AA12" s="13"/>
      <c r="AB12" s="13"/>
      <c r="AC12" s="13"/>
      <c r="AD12" s="13"/>
      <c r="AE12" s="13"/>
      <c r="AF12" s="13"/>
      <c r="AG12" s="13"/>
    </row>
    <row r="13" spans="1:33" ht="31.5" customHeight="1" thickTop="1" thickBot="1" x14ac:dyDescent="0.25">
      <c r="A13" s="16"/>
      <c r="B13" s="139">
        <f>Medidas!C14</f>
        <v>0</v>
      </c>
      <c r="C13" s="134"/>
      <c r="D13" s="132"/>
      <c r="E13" s="132"/>
      <c r="F13" s="132"/>
      <c r="G13" s="61" t="s">
        <v>64</v>
      </c>
      <c r="H13" s="62" t="s">
        <v>64</v>
      </c>
      <c r="I13" s="59"/>
      <c r="J13" s="59"/>
      <c r="K13" s="59"/>
      <c r="L13" s="59"/>
      <c r="M13" s="86"/>
      <c r="N13" s="86"/>
      <c r="O13" s="17"/>
      <c r="P13" s="13"/>
      <c r="Q13" s="13"/>
      <c r="R13" s="13"/>
      <c r="S13" s="13"/>
      <c r="T13" s="13"/>
      <c r="U13" s="13"/>
      <c r="V13" s="13"/>
      <c r="W13" s="13"/>
      <c r="X13" s="63" t="s">
        <v>142</v>
      </c>
      <c r="Y13" s="13"/>
      <c r="Z13" s="13"/>
      <c r="AA13" s="13"/>
      <c r="AB13" s="13"/>
      <c r="AC13" s="13"/>
      <c r="AD13" s="13"/>
      <c r="AE13" s="13"/>
      <c r="AF13" s="13"/>
      <c r="AG13" s="13"/>
    </row>
    <row r="14" spans="1:33" ht="31.5" customHeight="1" thickTop="1" thickBot="1" x14ac:dyDescent="0.25">
      <c r="A14" s="16"/>
      <c r="B14" s="127"/>
      <c r="C14" s="134"/>
      <c r="D14" s="132"/>
      <c r="E14" s="132"/>
      <c r="F14" s="132"/>
      <c r="G14" s="62" t="s">
        <v>65</v>
      </c>
      <c r="H14" s="62" t="s">
        <v>65</v>
      </c>
      <c r="I14" s="59"/>
      <c r="J14" s="59"/>
      <c r="K14" s="59"/>
      <c r="L14" s="59"/>
      <c r="M14" s="86"/>
      <c r="N14" s="86"/>
      <c r="O14" s="17"/>
      <c r="P14" s="13"/>
      <c r="Q14" s="13"/>
      <c r="R14" s="13"/>
      <c r="S14" s="13"/>
      <c r="T14" s="13"/>
      <c r="U14" s="13"/>
      <c r="V14" s="13"/>
      <c r="W14" s="13"/>
      <c r="X14" s="63" t="s">
        <v>143</v>
      </c>
      <c r="Y14" s="13"/>
      <c r="Z14" s="13"/>
      <c r="AA14" s="13"/>
      <c r="AB14" s="13"/>
      <c r="AC14" s="13"/>
      <c r="AD14" s="13"/>
      <c r="AE14" s="13"/>
      <c r="AF14" s="13"/>
      <c r="AG14" s="13"/>
    </row>
    <row r="15" spans="1:33" ht="31.5" customHeight="1" thickTop="1" thickBot="1" x14ac:dyDescent="0.25">
      <c r="A15" s="16"/>
      <c r="B15" s="127"/>
      <c r="C15" s="134"/>
      <c r="D15" s="132"/>
      <c r="E15" s="132"/>
      <c r="F15" s="132"/>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6" t="s">
        <v>79</v>
      </c>
      <c r="C16" s="147"/>
      <c r="D16" s="147"/>
      <c r="E16" s="147"/>
      <c r="F16" s="147"/>
      <c r="G16" s="147"/>
      <c r="H16" s="147"/>
      <c r="I16" s="147"/>
      <c r="J16" s="147"/>
      <c r="K16" s="147"/>
      <c r="L16" s="147"/>
      <c r="M16" s="147"/>
      <c r="N16" s="148"/>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3" t="s">
        <v>3</v>
      </c>
      <c r="C17" s="129" t="s">
        <v>145</v>
      </c>
      <c r="D17" s="129"/>
      <c r="E17" s="135" t="s">
        <v>182</v>
      </c>
      <c r="F17" s="129" t="s">
        <v>183</v>
      </c>
      <c r="G17" s="129" t="s">
        <v>147</v>
      </c>
      <c r="H17" s="129" t="s">
        <v>150</v>
      </c>
      <c r="I17" s="129" t="s">
        <v>151</v>
      </c>
      <c r="J17" s="129" t="s">
        <v>152</v>
      </c>
      <c r="K17" s="129"/>
      <c r="L17" s="130" t="s">
        <v>155</v>
      </c>
      <c r="M17" s="131"/>
      <c r="N17" s="131"/>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3"/>
      <c r="C18" s="83" t="s">
        <v>180</v>
      </c>
      <c r="D18" s="84" t="s">
        <v>181</v>
      </c>
      <c r="E18" s="135"/>
      <c r="F18" s="129"/>
      <c r="G18" s="129"/>
      <c r="H18" s="133"/>
      <c r="I18" s="133"/>
      <c r="J18" s="85" t="s">
        <v>153</v>
      </c>
      <c r="K18" s="85" t="s">
        <v>154</v>
      </c>
      <c r="L18" s="85" t="s">
        <v>176</v>
      </c>
      <c r="M18" s="85" t="s">
        <v>177</v>
      </c>
      <c r="N18" s="85" t="s">
        <v>156</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9" t="str">
        <f>Medidas!E8</f>
        <v xml:space="preserve">* crear los espacios de escuela de padres </v>
      </c>
      <c r="C19" s="132" t="s">
        <v>82</v>
      </c>
      <c r="D19" s="136" t="s">
        <v>209</v>
      </c>
      <c r="E19" s="132" t="s">
        <v>138</v>
      </c>
      <c r="F19" s="132" t="s">
        <v>208</v>
      </c>
      <c r="G19" s="61" t="s">
        <v>210</v>
      </c>
      <c r="H19" s="62" t="s">
        <v>224</v>
      </c>
      <c r="I19" s="111">
        <v>45515</v>
      </c>
      <c r="J19" s="59" t="s">
        <v>216</v>
      </c>
      <c r="K19" s="59" t="s">
        <v>217</v>
      </c>
      <c r="L19" s="59" t="s">
        <v>227</v>
      </c>
      <c r="M19" s="86" t="s">
        <v>228</v>
      </c>
      <c r="N19" s="112">
        <v>200000</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7"/>
      <c r="C20" s="132"/>
      <c r="D20" s="137"/>
      <c r="E20" s="132"/>
      <c r="F20" s="132"/>
      <c r="G20" s="62" t="s">
        <v>222</v>
      </c>
      <c r="H20" s="62" t="s">
        <v>225</v>
      </c>
      <c r="I20" s="111">
        <v>45515</v>
      </c>
      <c r="J20" s="59" t="s">
        <v>216</v>
      </c>
      <c r="K20" s="59" t="s">
        <v>217</v>
      </c>
      <c r="L20" s="59" t="s">
        <v>227</v>
      </c>
      <c r="M20" s="86" t="s">
        <v>228</v>
      </c>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7"/>
      <c r="C21" s="132"/>
      <c r="D21" s="138"/>
      <c r="E21" s="132"/>
      <c r="F21" s="132"/>
      <c r="G21" s="62" t="s">
        <v>223</v>
      </c>
      <c r="H21" s="62" t="s">
        <v>226</v>
      </c>
      <c r="I21" s="111">
        <v>45515</v>
      </c>
      <c r="J21" s="59" t="s">
        <v>216</v>
      </c>
      <c r="K21" s="59" t="s">
        <v>217</v>
      </c>
      <c r="L21" s="59" t="s">
        <v>227</v>
      </c>
      <c r="M21" s="86" t="s">
        <v>228</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9">
        <f>Medidas!E11</f>
        <v>0</v>
      </c>
      <c r="C22" s="132"/>
      <c r="D22" s="132"/>
      <c r="E22" s="132"/>
      <c r="F22" s="132"/>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7"/>
      <c r="C23" s="132"/>
      <c r="D23" s="132"/>
      <c r="E23" s="132"/>
      <c r="F23" s="132"/>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7"/>
      <c r="C24" s="132"/>
      <c r="D24" s="132"/>
      <c r="E24" s="132"/>
      <c r="F24" s="132"/>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9">
        <f>Medidas!E14</f>
        <v>0</v>
      </c>
      <c r="C25" s="132"/>
      <c r="D25" s="132"/>
      <c r="E25" s="132"/>
      <c r="F25" s="132"/>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7"/>
      <c r="C26" s="132"/>
      <c r="D26" s="132"/>
      <c r="E26" s="132"/>
      <c r="F26" s="132"/>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7"/>
      <c r="C27" s="132"/>
      <c r="D27" s="132"/>
      <c r="E27" s="132"/>
      <c r="F27" s="132"/>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25" sqref="F2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8" t="s">
        <v>168</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51" t="s">
        <v>229</v>
      </c>
      <c r="C4" s="152"/>
      <c r="D4" s="152"/>
      <c r="E4" s="152"/>
      <c r="F4" s="152"/>
      <c r="G4" s="153"/>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50" t="s">
        <v>83</v>
      </c>
      <c r="C5" s="150"/>
      <c r="D5" s="150"/>
      <c r="E5" s="150"/>
      <c r="F5" s="150"/>
      <c r="G5" s="150"/>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9" t="str">
        <f>Medidas!C8</f>
        <v>* Realizar estos espacios de diálogo en un lugar abierto, tranquilo y en compañía de un profesional y/o docente que lleve los procesos de cconvivencia en el centro educativo.</v>
      </c>
      <c r="C7" s="72" t="str">
        <f>'Cómo planeamos'!G7</f>
        <v>1. partitipación</v>
      </c>
      <c r="D7" s="59" t="s">
        <v>161</v>
      </c>
      <c r="E7" s="59" t="s">
        <v>234</v>
      </c>
      <c r="F7" s="59" t="s">
        <v>230</v>
      </c>
      <c r="G7" s="59" t="s">
        <v>231</v>
      </c>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t="str">
        <f>'Cómo planeamos'!G8</f>
        <v xml:space="preserve">2. integración </v>
      </c>
      <c r="D8" s="59" t="s">
        <v>161</v>
      </c>
      <c r="E8" s="59" t="s">
        <v>235</v>
      </c>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t="str">
        <f>'Cómo planeamos'!G9</f>
        <v>3. escucha proactiva</v>
      </c>
      <c r="D9" s="59" t="s">
        <v>161</v>
      </c>
      <c r="E9" s="60" t="s">
        <v>236</v>
      </c>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9" t="str">
        <f>Medidas!C9</f>
        <v>* Solicitar el apoyo de diferentes instituciones del municipio como por ejemplo: comisatría de familia, casa de cultura, ONG  y demás actores que aporten a la construcción de los derechos de NNAJ del centro educativo.</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7"/>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7"/>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9" t="str">
        <f>Medidas!C10</f>
        <v>* socializar con toda la comunidad educativa la aplicabiliad de estos protocolos y la ruta a seguir teniendo en cuenta cada uno  de los casos presentados.</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7"/>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50" t="s">
        <v>84</v>
      </c>
      <c r="C16" s="150"/>
      <c r="D16" s="150"/>
      <c r="E16" s="150"/>
      <c r="F16" s="150"/>
      <c r="G16" s="150"/>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9" t="str">
        <f>Medidas!E8</f>
        <v xml:space="preserve">* crear los espacios de escuela de padres </v>
      </c>
      <c r="C18" s="80" t="str">
        <f>'Cómo planeamos'!G19</f>
        <v>1. partitipación</v>
      </c>
      <c r="D18" s="59" t="s">
        <v>160</v>
      </c>
      <c r="E18" s="59" t="s">
        <v>237</v>
      </c>
      <c r="F18" s="59" t="s">
        <v>232</v>
      </c>
      <c r="G18" s="59" t="s">
        <v>231</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tr">
        <f>'Cómo planeamos'!G20</f>
        <v>2. apoyo profesional ONG</v>
      </c>
      <c r="D19" s="59" t="s">
        <v>161</v>
      </c>
      <c r="E19" s="59" t="s">
        <v>238</v>
      </c>
      <c r="F19" s="59" t="s">
        <v>240</v>
      </c>
      <c r="G19" s="59" t="s">
        <v>242</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tr">
        <f>'Cómo planeamos'!G21</f>
        <v xml:space="preserve">3.  Espacio de reflexión y construcción </v>
      </c>
      <c r="D20" s="59" t="s">
        <v>160</v>
      </c>
      <c r="E20" s="59" t="s">
        <v>241</v>
      </c>
      <c r="F20" s="59" t="s">
        <v>243</v>
      </c>
      <c r="G20" s="59" t="s">
        <v>239</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9">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9" t="str">
        <f>Medidas!E9</f>
        <v xml:space="preserve">* si el centro educativo no cuenta con un docente orientador, se debe asignar un docente que lleve y haga seguimiento a los casos de convivencia </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13" zoomScale="90" zoomScaleNormal="90" workbookViewId="0">
      <selection activeCell="F23" sqref="F23"/>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8" t="s">
        <v>169</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1" t="s">
        <v>251</v>
      </c>
      <c r="C4" s="152"/>
      <c r="D4" s="152"/>
      <c r="E4" s="152"/>
      <c r="F4" s="152"/>
      <c r="G4" s="153"/>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0" t="s">
        <v>83</v>
      </c>
      <c r="C5" s="150"/>
      <c r="D5" s="150"/>
      <c r="E5" s="150"/>
      <c r="F5" s="150"/>
      <c r="G5" s="150"/>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9" t="str">
        <f>Medidas!C8</f>
        <v>* Realizar estos espacios de diálogo en un lugar abierto, tranquilo y en compañía de un profesional y/o docente que lleve los procesos de cconvivencia en el centro educativo.</v>
      </c>
      <c r="C7" s="72"/>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9" t="str">
        <f>Medidas!C9</f>
        <v>* Solicitar el apoyo de diferentes instituciones del municipio como por ejemplo: comisatría de familia, casa de cultura, ONG  y demás actores que aporten a la construcción de los derechos de NNAJ del centro educativo.</v>
      </c>
      <c r="C10" s="72" t="s">
        <v>244</v>
      </c>
      <c r="D10" s="59" t="s">
        <v>160</v>
      </c>
      <c r="E10" s="59" t="s">
        <v>247</v>
      </c>
      <c r="F10" s="59" t="s">
        <v>233</v>
      </c>
      <c r="G10" s="59" t="s">
        <v>252</v>
      </c>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7"/>
      <c r="C11" s="72" t="s">
        <v>245</v>
      </c>
      <c r="D11" s="59" t="s">
        <v>162</v>
      </c>
      <c r="E11" s="59" t="s">
        <v>248</v>
      </c>
      <c r="F11" s="59" t="s">
        <v>233</v>
      </c>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7"/>
      <c r="C12" s="72" t="s">
        <v>246</v>
      </c>
      <c r="D12" s="59" t="s">
        <v>160</v>
      </c>
      <c r="E12" s="59" t="s">
        <v>249</v>
      </c>
      <c r="F12" s="59" t="s">
        <v>250</v>
      </c>
      <c r="G12" s="59" t="s">
        <v>253</v>
      </c>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9" t="str">
        <f>Medidas!C10</f>
        <v>* socializar con toda la comunidad educativa la aplicabiliad de estos protocolos y la ruta a seguir teniendo en cuenta cada uno  de los casos presentados.</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7"/>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0" t="s">
        <v>84</v>
      </c>
      <c r="C16" s="150"/>
      <c r="D16" s="150"/>
      <c r="E16" s="150"/>
      <c r="F16" s="150"/>
      <c r="G16" s="150"/>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9" t="str">
        <f>Medidas!E8</f>
        <v xml:space="preserve">* crear los espacios de escuela de padres </v>
      </c>
      <c r="C18" s="80" t="s">
        <v>254</v>
      </c>
      <c r="D18" s="59" t="s">
        <v>161</v>
      </c>
      <c r="E18" s="59" t="s">
        <v>257</v>
      </c>
      <c r="F18" s="59" t="s">
        <v>260</v>
      </c>
      <c r="G18" s="59" t="s">
        <v>263</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
        <v>255</v>
      </c>
      <c r="D19" s="59" t="s">
        <v>161</v>
      </c>
      <c r="E19" s="59" t="s">
        <v>258</v>
      </c>
      <c r="F19" s="59" t="s">
        <v>261</v>
      </c>
      <c r="G19" s="59" t="s">
        <v>262</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
        <v>256</v>
      </c>
      <c r="D20" s="59" t="s">
        <v>159</v>
      </c>
      <c r="E20" s="59" t="s">
        <v>259</v>
      </c>
      <c r="F20" s="59" t="s">
        <v>260</v>
      </c>
      <c r="G20" s="59" t="s">
        <v>264</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9">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9" t="str">
        <f>Medidas!E9</f>
        <v xml:space="preserve">* si el centro educativo no cuenta con un docente orientador, se debe asignar un docente que lleve y haga seguimiento a los casos de convivencia </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D1" zoomScaleNormal="100" workbookViewId="0">
      <selection activeCell="H11" sqref="H11"/>
    </sheetView>
  </sheetViews>
  <sheetFormatPr baseColWidth="10" defaultColWidth="14.42578125" defaultRowHeight="15.75" customHeight="1" x14ac:dyDescent="0.2"/>
  <cols>
    <col min="1" max="1" width="2.42578125" customWidth="1"/>
    <col min="2" max="2" width="23.42578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4" t="s">
        <v>170</v>
      </c>
      <c r="C3" s="155"/>
      <c r="D3" s="155"/>
      <c r="E3" s="155"/>
      <c r="F3" s="155"/>
      <c r="G3" s="155"/>
      <c r="H3" s="156"/>
    </row>
    <row r="4" spans="1:27" ht="15.75" customHeight="1" thickTop="1" thickBot="1" x14ac:dyDescent="0.3">
      <c r="A4" s="16"/>
      <c r="B4" s="150" t="s">
        <v>83</v>
      </c>
      <c r="C4" s="150"/>
      <c r="D4" s="150"/>
      <c r="E4" s="150"/>
      <c r="F4" s="150"/>
      <c r="G4" s="150"/>
      <c r="H4" s="150"/>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171</v>
      </c>
      <c r="D5" s="84" t="s">
        <v>172</v>
      </c>
      <c r="E5" s="84" t="s">
        <v>132</v>
      </c>
      <c r="F5" s="84" t="s">
        <v>134</v>
      </c>
      <c r="G5" s="84" t="s">
        <v>133</v>
      </c>
      <c r="H5" s="84" t="s">
        <v>173</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 Realizar estos espacios de diálogo en un lugar abierto, tranquilo y en compañía de un profesional y/o docente que lleve los procesos de cconvivencia en el centro educativo.</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Solicitar el apoyo de diferentes instituciones del municipio como por ejemplo: comisatría de familia, casa de cultura, ONG  y demás actores que aporten a la construcción de los derechos de NNAJ del centro educativo.</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 socializar con toda la comunidad educativa la aplicabiliad de estos protocolos y la ruta a seguir teniendo en cuenta cada uno  de los casos presentados.</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50" t="s">
        <v>84</v>
      </c>
      <c r="C9" s="150"/>
      <c r="D9" s="150"/>
      <c r="E9" s="150"/>
      <c r="F9" s="150"/>
      <c r="G9" s="150"/>
      <c r="H9" s="150"/>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174</v>
      </c>
      <c r="D10" s="99" t="s">
        <v>172</v>
      </c>
      <c r="E10" s="99" t="s">
        <v>132</v>
      </c>
      <c r="F10" s="99" t="s">
        <v>134</v>
      </c>
      <c r="G10" s="99" t="s">
        <v>133</v>
      </c>
      <c r="H10" s="99" t="s">
        <v>173</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 xml:space="preserve">* crear los espacios de escuela de padres </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 xml:space="preserve">* si el centro educativo no cuenta con un docente orientador, se debe asignar un docente que lleve y haga seguimiento a los casos de convivencia </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 Generar espacios  de formacón y/o  deportivos, culturales  en la comunidad.</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7" t="s">
        <v>178</v>
      </c>
      <c r="C15" s="158"/>
      <c r="D15" s="158"/>
      <c r="E15" s="158"/>
      <c r="F15" s="158"/>
      <c r="G15" s="158"/>
      <c r="H15" s="159"/>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60"/>
      <c r="C16" s="161"/>
      <c r="D16" s="161"/>
      <c r="E16" s="161"/>
      <c r="F16" s="161"/>
      <c r="G16" s="161"/>
      <c r="H16" s="162"/>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2024-04-09T23:38:03Z</dcterms:modified>
</cp:coreProperties>
</file>