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2025 CER La Primavera\ENJAMBRE\5- GESTION DE LOS PPT\"/>
    </mc:Choice>
  </mc:AlternateContent>
  <xr:revisionPtr revIDLastSave="0" documentId="13_ncr:1_{AD488070-B17C-410A-A8D8-E1FBDDB3598F}" xr6:coauthVersionLast="47" xr6:coauthVersionMax="47" xr10:uidLastSave="{00000000-0000-0000-0000-000000000000}"/>
  <bookViews>
    <workbookView xWindow="-120" yWindow="-120" windowWidth="20730" windowHeight="11040" tabRatio="901"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B13" i="15"/>
  <c r="C12" i="15"/>
  <c r="C11" i="15"/>
  <c r="C10" i="15"/>
  <c r="B10" i="15"/>
  <c r="C8" i="15"/>
  <c r="C7" i="15"/>
  <c r="B7" i="15"/>
  <c r="B8" i="8"/>
  <c r="D8" i="8" l="1"/>
  <c r="B12" i="12"/>
  <c r="B13" i="12"/>
  <c r="B11" i="12"/>
  <c r="B7" i="12"/>
  <c r="B8" i="12"/>
  <c r="B6" i="12"/>
  <c r="B7" i="9"/>
  <c r="C19" i="10"/>
  <c r="C20" i="10"/>
  <c r="C21" i="10"/>
  <c r="C22" i="10"/>
  <c r="C23" i="10"/>
  <c r="C18" i="10"/>
  <c r="C8" i="10"/>
  <c r="C7" i="10"/>
  <c r="B24"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<sst xmlns="http://schemas.openxmlformats.org/spreadsheetml/2006/main" count="395" uniqueCount="253">
  <si>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</si>
  <si>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</si>
  <si>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</si>
  <si>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</si>
  <si>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</si>
  <si>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</si>
  <si>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</si>
  <si>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</si>
  <si>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</si>
  <si>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</si>
  <si>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</si>
  <si>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</si>
  <si>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</si>
  <si>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</si>
  <si>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</si>
  <si>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</si>
  <si>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</si>
  <si>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</si>
  <si>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</si>
  <si>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</si>
  <si>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</si>
  <si>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</si>
  <si>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</si>
  <si>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</si>
  <si>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</si>
  <si>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</si>
  <si>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</si>
  <si>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</si>
  <si>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</si>
  <si>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</si>
  <si>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</si>
  <si>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</si>
  <si>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</si>
  <si>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</si>
  <si>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</si>
  <si>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</si>
  <si>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</si>
  <si>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</si>
  <si>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</si>
  <si>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</si>
  <si>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</si>
  <si>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</si>
  <si>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</si>
  <si>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</si>
  <si>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</si>
  <si>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</si>
  <si>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</si>
  <si>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</si>
  <si>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</si>
  <si>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</si>
  <si>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</si>
  <si>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</si>
  <si>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</si>
  <si>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</si>
  <si>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</si>
  <si>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</si>
  <si>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</si>
  <si>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</si>
  <si>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</si>
  <si>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</si>
  <si>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</si>
  <si>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</si>
  <si>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</si>
  <si>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</si>
  <si>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</si>
  <si>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</si>
  <si>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</si>
  <si>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</si>
  <si>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</si>
  <si>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</si>
  <si>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</si>
  <si>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</si>
  <si>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</si>
  <si>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</si>
  <si>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</si>
  <si>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</si>
  <si>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</si>
  <si>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</si>
  <si>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</si>
  <si>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</si>
  <si>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</si>
  <si>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</si>
  <si>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</si>
  <si>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</si>
  <si>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</si>
  <si>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</si>
  <si>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</si>
  <si>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</si>
  <si>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</si>
  <si>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</si>
  <si>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</si>
  <si>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</si>
  <si>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</si>
  <si>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</si>
  <si>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</si>
  <si>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</si>
  <si>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</si>
  <si>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</si>
  <si>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</si>
  <si>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</si>
  <si>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</si>
  <si>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</si>
  <si>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</si>
  <si>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</si>
  <si>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</si>
  <si>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</si>
  <si>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</si>
  <si>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</si>
  <si>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</si>
  <si>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</si>
  <si>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</si>
  <si>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</si>
  <si>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</si>
  <si>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</si>
  <si>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</si>
  <si>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</si>
  <si>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</si>
  <si>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</si>
  <si>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</si>
  <si>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</si>
  <si>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</si>
  <si>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</si>
  <si>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</si>
  <si>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</si>
  <si>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</si>
  <si>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</si>
  <si>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</si>
  <si>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</si>
  <si>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</si>
  <si>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</si>
  <si>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</si>
  <si>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</si>
  <si>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</si>
  <si>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</si>
  <si>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</si>
  <si>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</si>
  <si>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</si>
  <si>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</si>
  <si>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</si>
  <si>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</si>
  <si>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</si>
  <si>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</si>
  <si>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</si>
  <si>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</si>
  <si>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</si>
  <si>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</si>
  <si>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</si>
  <si>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</si>
  <si>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</si>
  <si>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</si>
  <si>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</si>
  <si>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</si>
  <si>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</si>
  <si>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</si>
  <si>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</si>
  <si>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</si>
  <si>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</si>
  <si>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</si>
  <si>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</si>
  <si>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</si>
  <si>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</si>
  <si>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</si>
  <si>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</si>
  <si>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</si>
  <si>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</si>
  <si>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</si>
  <si>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</si>
  <si>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</si>
  <si>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</si>
  <si>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</si>
  <si>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</si>
  <si>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</si>
  <si>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</si>
  <si>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</si>
  <si>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</si>
  <si>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</si>
  <si>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</si>
  <si>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</si>
  <si>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</si>
  <si>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</si>
  <si>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</si>
  <si>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</si>
  <si>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</si>
  <si>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</si>
  <si>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</si>
  <si>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</si>
  <si>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</si>
  <si>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</si>
  <si>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RUARAL LA PRIMAVERA</t>
  </si>
  <si>
    <t>Vereda La Primavera</t>
  </si>
  <si>
    <t>Vdas.:Los pinos,El Alto,Volcanes, El naranjal,San Antonio, Guaimaral, La Primavera,La alianza, Las Mercedes, La Armenia,Fátima, Las Brisas,san Isidro,Campo Rico, Pio XII,La Pajuila.</t>
  </si>
  <si>
    <t>BAUDILIO ABRI ROPERO</t>
  </si>
  <si>
    <t>MANUAL DECONVIVENCIA EN FUNCIONANAMIENTO, -DEBERES Y DERECHOS-</t>
  </si>
  <si>
    <t>COMITÉ DE COVIVENCIA ESCOLAR</t>
  </si>
  <si>
    <t>IRESPONSABILIDAD DEL PADRE DE FAMILIA</t>
  </si>
  <si>
    <t>Espacios complementarios: salón multiuso, biblioteca, sala de proyecciones, área deportivas y recreación.</t>
  </si>
  <si>
    <t>POR FALTA DE RECURSOS ECONOMICOS DE AGUNOS PADRES DE FAMILIA</t>
  </si>
  <si>
    <t>ALTERCADOS, CONFLICTOS, INSUTOS CON PALABRAS SOECES, QUE CONYEVA A ENEMISTADES ENTRE LOS PADRES DE FAILIA. DESGASTE DE DOCENTE.</t>
  </si>
  <si>
    <t>APLICAR EL MANUAL DE CONVIVENCIA, RESPETANDO EL DEBIDO PROCESO</t>
  </si>
  <si>
    <t>CITAR A LOS PADRES DE FAMILIA INVOLUCRADOS PARA BUSCAR UNA SOLUCIÓN.</t>
  </si>
  <si>
    <t>MANEJO DE CONFLICTOS</t>
  </si>
  <si>
    <t>SOCIALIZACIÓN MANUAL</t>
  </si>
  <si>
    <t>REUNIÓN COMITÉ DE CONVIVENCIA</t>
  </si>
  <si>
    <t>APOYO INTERIITITUCIONAL</t>
  </si>
  <si>
    <t xml:space="preserve">TOMA DE CONCIENCIA SOBRE EL CUIDADO Y RESPETO </t>
  </si>
  <si>
    <t>ANÁLISIS ESTUDIO DE SITUACIONES DE CONVIVENCIA</t>
  </si>
  <si>
    <t>ACOMPAÑAMIENTO INTITUCIONAL</t>
  </si>
  <si>
    <t>ESTUDIANTES Y ADRES DE FAMILIA</t>
  </si>
  <si>
    <t>EQUIPO DE OFICINA Y AUDIOVISUAL</t>
  </si>
  <si>
    <t>ALFONSO AGUDELO</t>
  </si>
  <si>
    <t>DOCENTE</t>
  </si>
  <si>
    <t>DOCENTES, ESTUDIANTES, PADRES DE FAMILIA</t>
  </si>
  <si>
    <t>PERSONERO, COMISARÍA DE FAMILIA, SICÓLOGO, INSPECTOR DE POLICÍA</t>
  </si>
  <si>
    <t>ESCUELA DE PDRES</t>
  </si>
  <si>
    <t>ISADAS DE BANDERA</t>
  </si>
  <si>
    <t>REUNIÓN DE PADRES DE FAMILIA</t>
  </si>
  <si>
    <t>CREAR HABITOS DE RESPETO Y COMPROMISO PARA LA SOLUCIÓN DE CONFLICTOS</t>
  </si>
  <si>
    <t>REDUCCIÓN DE CONFLICTOS, ACATAR DERECHOS Y DEBERES</t>
  </si>
  <si>
    <t>DOCENTES Y PADRES DE FAMILIA</t>
  </si>
  <si>
    <t>DOCENTES Y ESTUDIANTES</t>
  </si>
  <si>
    <t>Reunión Consejo Directivo</t>
  </si>
  <si>
    <t>Reunión consejo de padres de f.</t>
  </si>
  <si>
    <t>APOYO INTERINSTITUCIONAL</t>
  </si>
  <si>
    <t>Reunión Comité de Covivencia Escolar</t>
  </si>
  <si>
    <t>El diálogo y el uso de la tecnología</t>
  </si>
  <si>
    <t>La pandemia y falta de conectividad</t>
  </si>
  <si>
    <t>Continuar el proceso utilizando al máximo los recursos existentes</t>
  </si>
  <si>
    <t>Comisaría de familia</t>
  </si>
  <si>
    <t>Defensoria del Pueblo</t>
  </si>
  <si>
    <t>policía d  menores</t>
  </si>
  <si>
    <t>Oficios Solicitando acompañamiento</t>
  </si>
  <si>
    <t>No Aplica</t>
  </si>
  <si>
    <t xml:space="preserve">Uso adecuado de los recursos </t>
  </si>
  <si>
    <t>Compromisos</t>
  </si>
  <si>
    <t>Realización del taller</t>
  </si>
  <si>
    <t>Uso de tecnologías</t>
  </si>
  <si>
    <t>Falta de conectividad, distancias</t>
  </si>
  <si>
    <t>Elaborar el taller y continuar el proyecto con los involucrados.</t>
  </si>
  <si>
    <t>VINCULACIÓN DE LAS ENTIDADES QUE APOYAN Y DEFIENDEN LOS DERECHOS DE LOS NIÑOS</t>
  </si>
  <si>
    <t>REALIZAR REUNIONES PERIÓDICAS PARA SOCIALIZAR LA PROBLEMÁTICA Y BUSCAR SOLUCIONES</t>
  </si>
  <si>
    <t>LUIS HERNANDO CUESTA PEREA</t>
  </si>
  <si>
    <t>hecupe59@gmail.com</t>
  </si>
  <si>
    <t>baudilioabrilropero@gmail.com</t>
  </si>
  <si>
    <t>APOYO DE ENTIDADES INTERISTITUCIONALES- PERSONERÍA, COMISARÍA DE FAMILIA.</t>
  </si>
  <si>
    <t>FALTA DE COMPROMISO DE ALGUNOS PADRES DEFAMILIA EN CUANTO A LA ADECUADA ORIENTACION.</t>
  </si>
  <si>
    <t>PCOCO RESPECTO ENTRE ALGUNOS COMPAÑEROS</t>
  </si>
  <si>
    <t>APODOS, PLABRAS Y GESTOS SOESES, CHISMES.</t>
  </si>
  <si>
    <t xml:space="preserve">CONCIENTIZAR AL PADRE DE FAMILIA PARA QUE HAGA CORRECCIONES COMPORTAMENTALES ADECUADAS, QUE NO ESTIMULEN EL MAL COMPORTAMIENTO. </t>
  </si>
  <si>
    <t>PROMOVER LIMITES COMPORTAMNETALES ENTRE COMPAÑEROS, ESPACIOS Y TIEMPOS.</t>
  </si>
  <si>
    <t>LUIS HERNANDO CUESTA</t>
  </si>
  <si>
    <t>DIRECTOR</t>
  </si>
  <si>
    <t>USO EFICENTE DE METODOLGIAS DE CORRECCION DE ACTITUDES Y COMPORTAMINETOS</t>
  </si>
  <si>
    <t>Apodos, palabras y gestos soeces, chismes.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</si>
</sst>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35" fillId="0" borderId="45" xfId="1" applyBorder="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17"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audilioabrilropero@gmail.com" TargetMode="External"/><Relationship Id="rId1" Type="http://schemas.openxmlformats.org/officeDocument/2006/relationships/hyperlink" Target="mailto:hecupe59@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zoomScale="90" workbookViewId="0">
      <selection activeCell="C21" sqref="C2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89</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240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241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191</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3229033703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6" t="s">
        <v>242</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3B847724-9CDD-444F-BE0F-5CE4558A432A}"/>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abSelected="1" topLeftCell="A3" zoomScale="80" zoomScaleNormal="80" workbookViewId="0">
      <selection activeCell="D7" sqref="D7"/>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90</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1" t="s">
        <v>252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3" t="s">
        <v>192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3" t="s">
        <v>193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3" t="s">
        <v>243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3" t="s">
        <v>244</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03"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3" t="s">
        <v>245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workbookViewId="0">
      <selection activeCell="C20" sqref="C2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96</v>
      </c>
      <c r="C4" s="126"/>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246</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195</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70</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132</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121</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v>0</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196</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E13" sqref="E13"/>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150</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7"/>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MANUAL DECONVIVENCIA EN FUNCIONANAMIENTO, -DEBERES Y DERECHOS-</v>
      </c>
      <c r="C8" s="48" t="s">
        <v>198</v>
      </c>
      <c r="D8" s="48" t="str">
        <f>'Ficha análisis situación '!D10</f>
        <v>FALTA DE COMPROMISO DE ALGUNOS PADRES DEFAMILIA EN CUANTO A LA ADECUADA ORIENTACION.</v>
      </c>
      <c r="E8" s="48" t="s">
        <v>247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COMITÉ DE COVIVENCIA ESCOLAR</v>
      </c>
      <c r="C9" s="48" t="s">
        <v>239</v>
      </c>
      <c r="D9" s="48" t="str">
        <f>'Ficha análisis situación '!D11</f>
        <v>IRESPONSABILIDAD DEL PADRE DE FAMILIA</v>
      </c>
      <c r="E9" s="48" t="s">
        <v>199</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APOYO DE ENTIDADES INTERISTITUCIONALES- PERSONERÍA, COMISARÍA DE FAMILIA.</v>
      </c>
      <c r="C10" s="48" t="s">
        <v>238</v>
      </c>
      <c r="D10" s="48" t="str">
        <f>'Ficha análisis situación '!D12</f>
        <v>PCOCO RESPECTO ENTRE ALGUNOS COMPAÑEROS</v>
      </c>
      <c r="E10" s="48" t="s">
        <v>248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6" zoomScale="90" zoomScaleNormal="90" workbookViewId="0">
      <selection activeCell="N23" sqref="N23"/>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5" t="s">
        <v>151</v>
      </c>
      <c r="C3" s="136"/>
      <c r="D3" s="136"/>
      <c r="E3" s="136"/>
      <c r="F3" s="136"/>
      <c r="G3" s="136"/>
      <c r="H3" s="136"/>
      <c r="I3" s="136"/>
      <c r="J3" s="136"/>
      <c r="K3" s="136"/>
      <c r="L3" s="136"/>
      <c r="M3" s="136"/>
      <c r="N3" s="13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2" t="s">
        <v>77</v>
      </c>
      <c r="C4" s="133"/>
      <c r="D4" s="133"/>
      <c r="E4" s="133"/>
      <c r="F4" s="133"/>
      <c r="G4" s="133"/>
      <c r="H4" s="133"/>
      <c r="I4" s="133"/>
      <c r="J4" s="133"/>
      <c r="K4" s="133"/>
      <c r="L4" s="133"/>
      <c r="M4" s="133"/>
      <c r="N4" s="134"/>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4" t="s">
        <v>2</v>
      </c>
      <c r="C5" s="138" t="s">
        <v>147</v>
      </c>
      <c r="D5" s="138"/>
      <c r="E5" s="148" t="s">
        <v>186</v>
      </c>
      <c r="F5" s="138" t="s">
        <v>187</v>
      </c>
      <c r="G5" s="138" t="s">
        <v>149</v>
      </c>
      <c r="H5" s="138" t="s">
        <v>152</v>
      </c>
      <c r="I5" s="138" t="s">
        <v>153</v>
      </c>
      <c r="J5" s="138" t="s">
        <v>154</v>
      </c>
      <c r="K5" s="138"/>
      <c r="L5" s="139" t="s">
        <v>157</v>
      </c>
      <c r="M5" s="140"/>
      <c r="N5" s="140"/>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44"/>
      <c r="C6" s="83" t="s">
        <v>184</v>
      </c>
      <c r="D6" s="84" t="s">
        <v>185</v>
      </c>
      <c r="E6" s="148"/>
      <c r="F6" s="138"/>
      <c r="G6" s="138"/>
      <c r="H6" s="144"/>
      <c r="I6" s="144"/>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7" t="str">
        <f>Medidas!C8</f>
        <v>APLICAR EL MANUAL DE CONVIVENCIA, RESPETANDO EL DEBIDO PROCESO</v>
      </c>
      <c r="C7" s="145" t="s">
        <v>80</v>
      </c>
      <c r="D7" s="146" t="s">
        <v>200</v>
      </c>
      <c r="E7" s="146" t="s">
        <v>140</v>
      </c>
      <c r="F7" s="146" t="s">
        <v>88</v>
      </c>
      <c r="G7" s="61" t="s">
        <v>201</v>
      </c>
      <c r="H7" s="111" t="s">
        <v>204</v>
      </c>
      <c r="I7" s="114">
        <v>45681</v>
      </c>
      <c r="J7" s="62" t="s">
        <v>249</v>
      </c>
      <c r="K7" s="62" t="s">
        <v>250</v>
      </c>
      <c r="L7" s="62" t="s">
        <v>207</v>
      </c>
      <c r="M7" s="112" t="s">
        <v>208</v>
      </c>
      <c r="N7" s="112">
        <v>0</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30"/>
      <c r="C8" s="145"/>
      <c r="D8" s="146"/>
      <c r="E8" s="146"/>
      <c r="F8" s="146"/>
      <c r="G8" s="61" t="s">
        <v>202</v>
      </c>
      <c r="H8" s="112" t="s">
        <v>205</v>
      </c>
      <c r="I8" s="114">
        <v>45758</v>
      </c>
      <c r="J8" s="62" t="s">
        <v>209</v>
      </c>
      <c r="K8" s="62" t="s">
        <v>210</v>
      </c>
      <c r="L8" s="111" t="s">
        <v>211</v>
      </c>
      <c r="M8" s="112" t="s">
        <v>208</v>
      </c>
      <c r="N8" s="115">
        <v>0</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30"/>
      <c r="C9" s="145"/>
      <c r="D9" s="146"/>
      <c r="E9" s="146"/>
      <c r="F9" s="146"/>
      <c r="G9" s="61" t="s">
        <v>203</v>
      </c>
      <c r="H9" s="111" t="s">
        <v>206</v>
      </c>
      <c r="I9" s="114">
        <v>45891</v>
      </c>
      <c r="J9" s="62" t="s">
        <v>249</v>
      </c>
      <c r="K9" s="62" t="s">
        <v>250</v>
      </c>
      <c r="L9" s="113" t="s">
        <v>212</v>
      </c>
      <c r="M9" s="112" t="s">
        <v>208</v>
      </c>
      <c r="N9" s="115">
        <v>0</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7">
        <f>Medidas!C11</f>
        <v>0</v>
      </c>
      <c r="C10" s="145"/>
      <c r="D10" s="146"/>
      <c r="E10" s="146"/>
      <c r="F10" s="146"/>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30"/>
      <c r="C11" s="145"/>
      <c r="D11" s="146"/>
      <c r="E11" s="146"/>
      <c r="F11" s="146"/>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30"/>
      <c r="C12" s="145"/>
      <c r="D12" s="146"/>
      <c r="E12" s="146"/>
      <c r="F12" s="146"/>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7">
        <f>Medidas!C14</f>
        <v>0</v>
      </c>
      <c r="C13" s="145"/>
      <c r="D13" s="146"/>
      <c r="E13" s="146"/>
      <c r="F13" s="146"/>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30"/>
      <c r="C14" s="145"/>
      <c r="D14" s="146"/>
      <c r="E14" s="146"/>
      <c r="F14" s="146"/>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30"/>
      <c r="C15" s="145"/>
      <c r="D15" s="146"/>
      <c r="E15" s="146"/>
      <c r="F15" s="146"/>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79</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4" t="s">
        <v>3</v>
      </c>
      <c r="C17" s="138" t="s">
        <v>147</v>
      </c>
      <c r="D17" s="138"/>
      <c r="E17" s="148" t="s">
        <v>186</v>
      </c>
      <c r="F17" s="138" t="s">
        <v>187</v>
      </c>
      <c r="G17" s="138" t="s">
        <v>149</v>
      </c>
      <c r="H17" s="138" t="s">
        <v>152</v>
      </c>
      <c r="I17" s="138" t="s">
        <v>153</v>
      </c>
      <c r="J17" s="138" t="s">
        <v>154</v>
      </c>
      <c r="K17" s="138"/>
      <c r="L17" s="139" t="s">
        <v>157</v>
      </c>
      <c r="M17" s="140"/>
      <c r="N17" s="14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4"/>
      <c r="C18" s="83" t="s">
        <v>184</v>
      </c>
      <c r="D18" s="84" t="s">
        <v>185</v>
      </c>
      <c r="E18" s="148"/>
      <c r="F18" s="138"/>
      <c r="G18" s="138"/>
      <c r="H18" s="144"/>
      <c r="I18" s="144"/>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7" t="str">
        <f>Medidas!E8</f>
        <v xml:space="preserve">CONCIENTIZAR AL PADRE DE FAMILIA PARA QUE HAGA CORRECCIONES COMPORTAMENTALES ADECUADAS, QUE NO ESTIMULEN EL MAL COMPORTAMIENTO. </v>
      </c>
      <c r="C19" s="146" t="s">
        <v>80</v>
      </c>
      <c r="D19" s="145" t="s">
        <v>200</v>
      </c>
      <c r="E19" s="146" t="s">
        <v>140</v>
      </c>
      <c r="F19" s="146" t="s">
        <v>88</v>
      </c>
      <c r="G19" s="61" t="s">
        <v>215</v>
      </c>
      <c r="H19" s="62" t="s">
        <v>251</v>
      </c>
      <c r="I19" s="114">
        <v>45681</v>
      </c>
      <c r="J19" s="62" t="s">
        <v>249</v>
      </c>
      <c r="K19" s="62" t="s">
        <v>250</v>
      </c>
      <c r="L19" s="62" t="s">
        <v>218</v>
      </c>
      <c r="M19" s="112" t="s">
        <v>208</v>
      </c>
      <c r="N19" s="112">
        <v>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0"/>
      <c r="C20" s="146"/>
      <c r="D20" s="146"/>
      <c r="E20" s="146"/>
      <c r="F20" s="146"/>
      <c r="G20" s="62" t="s">
        <v>213</v>
      </c>
      <c r="H20" s="111" t="s">
        <v>216</v>
      </c>
      <c r="I20" s="114">
        <v>45681</v>
      </c>
      <c r="J20" s="62" t="s">
        <v>249</v>
      </c>
      <c r="K20" s="62" t="s">
        <v>250</v>
      </c>
      <c r="L20" s="62" t="s">
        <v>218</v>
      </c>
      <c r="M20" s="112" t="s">
        <v>208</v>
      </c>
      <c r="N20" s="115">
        <v>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0"/>
      <c r="C21" s="146"/>
      <c r="D21" s="146"/>
      <c r="E21" s="146"/>
      <c r="F21" s="146"/>
      <c r="G21" s="62" t="s">
        <v>214</v>
      </c>
      <c r="H21" s="111" t="s">
        <v>217</v>
      </c>
      <c r="I21" s="114">
        <v>45891</v>
      </c>
      <c r="J21" s="62" t="s">
        <v>249</v>
      </c>
      <c r="K21" s="62" t="s">
        <v>250</v>
      </c>
      <c r="L21" s="62" t="s">
        <v>219</v>
      </c>
      <c r="M21" s="112" t="s">
        <v>208</v>
      </c>
      <c r="N21" s="115">
        <v>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7">
        <f>Medidas!E11</f>
        <v>0</v>
      </c>
      <c r="C22" s="146"/>
      <c r="D22" s="146"/>
      <c r="E22" s="146"/>
      <c r="F22" s="146"/>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0"/>
      <c r="C23" s="146"/>
      <c r="D23" s="146"/>
      <c r="E23" s="146"/>
      <c r="F23" s="146"/>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0"/>
      <c r="C24" s="146"/>
      <c r="D24" s="146"/>
      <c r="E24" s="146"/>
      <c r="F24" s="146"/>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7">
        <f>Medidas!E14</f>
        <v>0</v>
      </c>
      <c r="C25" s="146"/>
      <c r="D25" s="146"/>
      <c r="E25" s="146"/>
      <c r="F25" s="146"/>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0"/>
      <c r="C26" s="146"/>
      <c r="D26" s="146"/>
      <c r="E26" s="146"/>
      <c r="F26" s="146"/>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0"/>
      <c r="C27" s="146"/>
      <c r="D27" s="146"/>
      <c r="E27" s="146"/>
      <c r="F27" s="146"/>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5" zoomScale="90" zoomScaleNormal="90" workbookViewId="0">
      <selection activeCell="D7" sqref="D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170</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2" t="s">
        <v>172</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1" t="s">
        <v>83</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APLICAR EL MANUAL DE CONVIVENCIA, RESPETANDO EL DEBIDO PROCESO</v>
      </c>
      <c r="C7" s="72" t="str">
        <f>'Cómo planeamos'!G7</f>
        <v>SOCIALIZACIÓN MANUAL</v>
      </c>
      <c r="D7" s="59" t="s">
        <v>161</v>
      </c>
      <c r="E7" s="59" t="s">
        <v>224</v>
      </c>
      <c r="F7" s="59" t="s">
        <v>225</v>
      </c>
      <c r="G7" s="59" t="s">
        <v>226</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REUNIÓN COMITÉ DE CONVIVENCIA</v>
      </c>
      <c r="D8" s="59" t="s">
        <v>164</v>
      </c>
      <c r="E8" s="59" t="s">
        <v>224</v>
      </c>
      <c r="F8" s="59" t="s">
        <v>225</v>
      </c>
      <c r="G8" s="59" t="s">
        <v>226</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
        <v>222</v>
      </c>
      <c r="D9" s="59" t="s">
        <v>161</v>
      </c>
      <c r="E9" s="60" t="s">
        <v>224</v>
      </c>
      <c r="F9" s="59" t="s">
        <v>225</v>
      </c>
      <c r="G9" s="59" t="s">
        <v>226</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REALIZAR REUNIONES PERIÓDICAS PARA SOCIALIZAR LA PROBLEMÁTICA Y BUSCAR SOLUCIONES</v>
      </c>
      <c r="C10" s="72" t="s">
        <v>220</v>
      </c>
      <c r="D10" s="59" t="s">
        <v>162</v>
      </c>
      <c r="E10" s="59" t="s">
        <v>224</v>
      </c>
      <c r="F10" s="59" t="s">
        <v>225</v>
      </c>
      <c r="G10" s="59" t="s">
        <v>226</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
        <v>221</v>
      </c>
      <c r="D11" s="59" t="s">
        <v>161</v>
      </c>
      <c r="E11" s="59" t="s">
        <v>224</v>
      </c>
      <c r="F11" s="59" t="s">
        <v>225</v>
      </c>
      <c r="G11" s="59" t="s">
        <v>226</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
        <v>223</v>
      </c>
      <c r="D12" s="59" t="s">
        <v>162</v>
      </c>
      <c r="E12" s="59" t="s">
        <v>224</v>
      </c>
      <c r="F12" s="59" t="s">
        <v>225</v>
      </c>
      <c r="G12" s="59" t="s">
        <v>226</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VINCULACIÓN DE LAS ENTIDADES QUE APOYAN Y DEFIENDEN LOS DERECHOS DE LOS NIÑOS</v>
      </c>
      <c r="C13" s="72" t="s">
        <v>227</v>
      </c>
      <c r="D13" s="59" t="s">
        <v>160</v>
      </c>
      <c r="E13" s="59" t="s">
        <v>230</v>
      </c>
      <c r="F13" s="59" t="s">
        <v>231</v>
      </c>
      <c r="G13" s="59" t="s">
        <v>231</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
        <v>228</v>
      </c>
      <c r="D14" s="59" t="s">
        <v>160</v>
      </c>
      <c r="E14" s="59" t="s">
        <v>230</v>
      </c>
      <c r="F14" s="59" t="s">
        <v>231</v>
      </c>
      <c r="G14" s="59" t="s">
        <v>231</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
        <v>229</v>
      </c>
      <c r="D15" s="59" t="s">
        <v>160</v>
      </c>
      <c r="E15" s="59" t="s">
        <v>230</v>
      </c>
      <c r="F15" s="59" t="s">
        <v>231</v>
      </c>
      <c r="G15" s="59" t="s">
        <v>231</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1" t="s">
        <v>84</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0" t="str">
        <f>Medidas!E8</f>
        <v xml:space="preserve">CONCIENTIZAR AL PADRE DE FAMILIA PARA QUE HAGA CORRECCIONES COMPORTAMENTALES ADECUADAS, QUE NO ESTIMULEN EL MAL COMPORTAMIENTO. </v>
      </c>
      <c r="C18" s="80" t="str">
        <f>'Cómo planeamos'!G19</f>
        <v>REUNIÓN DE PADRES DE FAMILIA</v>
      </c>
      <c r="D18" s="59" t="s">
        <v>161</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ESCUELA DE PDRES</v>
      </c>
      <c r="D19" s="59" t="s">
        <v>161</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ISADAS DE BANDERA</v>
      </c>
      <c r="D20" s="59" t="s">
        <v>161</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CITAR A LOS PADRES DE FAMILIA INVOLUCRADOS PARA BUSCAR UNA SOLUCIÓN.</v>
      </c>
      <c r="C24" s="80" t="s">
        <v>232</v>
      </c>
      <c r="D24" s="59" t="s">
        <v>161</v>
      </c>
      <c r="E24" s="62" t="s">
        <v>235</v>
      </c>
      <c r="F24" s="62" t="s">
        <v>236</v>
      </c>
      <c r="G24" s="62" t="s">
        <v>237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
        <v>234</v>
      </c>
      <c r="D25" s="59" t="s">
        <v>160</v>
      </c>
      <c r="E25" s="62" t="s">
        <v>231</v>
      </c>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
        <v>233</v>
      </c>
      <c r="D26" s="59" t="s">
        <v>160</v>
      </c>
      <c r="E26" s="62" t="s">
        <v>231</v>
      </c>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6" zoomScale="90" zoomScaleNormal="90" workbookViewId="0">
      <selection activeCell="C7" sqref="C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171</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2" t="s">
        <v>173</v>
      </c>
      <c r="C4" s="153"/>
      <c r="D4" s="153"/>
      <c r="E4" s="153"/>
      <c r="F4" s="153"/>
      <c r="G4" s="154"/>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1" t="s">
        <v>83</v>
      </c>
      <c r="C5" s="151"/>
      <c r="D5" s="151"/>
      <c r="E5" s="151"/>
      <c r="F5" s="151"/>
      <c r="G5" s="151"/>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APLICAR EL MANUAL DE CONVIVENCIA, RESPETANDO EL DEBIDO PROCESO</v>
      </c>
      <c r="C7" s="72" t="str">
        <f>'Cómo planeamos'!G7</f>
        <v>SOCIALIZACIÓN MANUAL</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REUNIÓN COMITÉ DE CONVIVENCIA</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
        <v>222</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REALIZAR REUNIONES PERIÓDICAS PARA SOCIALIZAR LA PROBLEMÁTICA Y BUSCAR SOLUCIONES</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VINCULACIÓN DE LAS ENTIDADES QUE APOYAN Y DEFIENDEN LOS DERECHOS DE LOS NIÑOS</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1" t="s">
        <v>84</v>
      </c>
      <c r="C16" s="151"/>
      <c r="D16" s="151"/>
      <c r="E16" s="151"/>
      <c r="F16" s="151"/>
      <c r="G16" s="151"/>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 xml:space="preserve">CONCIENTIZAR AL PADRE DE FAMILIA PARA QUE HAGA CORRECCIONES COMPORTAMENTALES ADECUADAS, QUE NO ESTIMULEN EL MAL COMPORTAMIENTO. </v>
      </c>
      <c r="C18" s="80" t="str">
        <f>'Cómo planeamos'!G19</f>
        <v>REUNIÓN DE PADRES DE FAMILIA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ESCUELA DE PDRES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ISADAS DE BANDERA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CITAR A LOS PADRES DE FAMILIA INVOLUCRADOS PARA BUSCAR UNA SOLUCIÓN.</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A8"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5" t="s">
        <v>174</v>
      </c>
      <c r="C3" s="156"/>
      <c r="D3" s="156"/>
      <c r="E3" s="156"/>
      <c r="F3" s="156"/>
      <c r="G3" s="156"/>
      <c r="H3" s="157"/>
    </row>
    <row r="4" spans="1:27" ht="15.75" customHeight="1" thickTop="1" thickBot="1" x14ac:dyDescent="0.3">
      <c r="A4" s="16"/>
      <c r="B4" s="151" t="s">
        <v>83</v>
      </c>
      <c r="C4" s="151"/>
      <c r="D4" s="151"/>
      <c r="E4" s="151"/>
      <c r="F4" s="151"/>
      <c r="G4" s="151"/>
      <c r="H4" s="151"/>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APLICAR EL MANUAL DE CONVIVENCIA, RESPETANDO EL DEBIDO PROCESO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REALIZAR REUNIONES PERIÓDICAS PARA SOCIALIZAR LA PROBLEMÁTICA Y BUSCAR SOLUCIONES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VINCULACIÓN DE LAS ENTIDADES QUE APOYAN Y DEFIENDEN LOS DERECHOS DE LOS NIÑOS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1" t="s">
        <v>84</v>
      </c>
      <c r="C9" s="151"/>
      <c r="D9" s="151"/>
      <c r="E9" s="151"/>
      <c r="F9" s="151"/>
      <c r="G9" s="151"/>
      <c r="H9" s="151"/>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CONCIENTIZAR AL PADRE DE FAMILIA PARA QUE HAGA CORRECCIONES COMPORTAMENTALES ADECUADAS, QUE NO ESTIMULEN EL MAL COMPORTAMIENTO.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CITAR A LOS PADRES DE FAMILIA INVOLUCRADOS PARA BUSCAR UNA SOLUCIÓN.</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PROMOVER LIMITES COMPORTAMNETALES ENTRE COMPAÑEROS, ESPACIOS Y TIEMPOS.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8" t="s">
        <v>182</v>
      </c>
      <c r="C15" s="159"/>
      <c r="D15" s="159"/>
      <c r="E15" s="159"/>
      <c r="F15" s="159"/>
      <c r="G15" s="159"/>
      <c r="H15" s="160"/>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61"/>
      <c r="C16" s="162"/>
      <c r="D16" s="162"/>
      <c r="E16" s="162"/>
      <c r="F16" s="162"/>
      <c r="G16" s="162"/>
      <c r="H16" s="163"/>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LaPRIMAVERALourdes</cp:lastModifiedBy>
  <dcterms:created xsi:type="dcterms:W3CDTF">2020-12-01T20:57:07Z</dcterms:created>
  <dcterms:modified xsi:type="dcterms:W3CDTF">2025-02-02T19:48:50Z</dcterms:modified>
</cp:coreProperties>
</file>