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os\Documents\IER SANTA CATALINA 2023\Plataforma Ejambre\Carpeta 3. GESTION PMI\2023\"/>
    </mc:Choice>
  </mc:AlternateContent>
  <bookViews>
    <workbookView xWindow="-60" yWindow="-60" windowWidth="15480" windowHeight="11640" tabRatio="824"/>
  </bookViews>
  <sheets>
    <sheet name="INICIO" sheetId="14" r:id="rId1"/>
    <sheet name="SEGUIMIENTO " sheetId="15" r:id="rId2"/>
  </sheets>
  <definedNames>
    <definedName name="_xlnm.Print_Area" localSheetId="1">'SEGUIMIENTO '!$A$1:$M$41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5" l="1"/>
  <c r="D38" i="15"/>
  <c r="D37" i="15"/>
  <c r="D36" i="15"/>
  <c r="D35" i="15"/>
  <c r="D34" i="15"/>
  <c r="D33" i="15"/>
  <c r="D32" i="15"/>
</calcChain>
</file>

<file path=xl/sharedStrings.xml><?xml version="1.0" encoding="utf-8"?>
<sst xmlns="http://schemas.openxmlformats.org/spreadsheetml/2006/main" count="196" uniqueCount="130">
  <si>
    <t>MACROPROCESO D. GESTIÓN DE LA CALIDAD DEL SERVICIO EDUCATIVO EN EDUCACIÓN PRE-ESCOLAR, BÁSICA Y MEDIA</t>
  </si>
  <si>
    <t>PROCESO GARANTIZAR EL MEJORAMIENTO CONTINUO DE LOS ESTABLECIMIENTOS EDUCATIVOS</t>
  </si>
  <si>
    <t>VERSION 2.0</t>
  </si>
  <si>
    <t xml:space="preserve">SUBPROCESO APOYAR LA GESTION DE LOS PMI  </t>
  </si>
  <si>
    <t>SEGUIMIENTO Y EVALUACIÓN AL PLAN DE MEJORAMIENTO INSTITUCIONAL ESTABLECIMIENTOS EDUCATIVOS OFICIALES Y NO OFICIALES</t>
  </si>
  <si>
    <t>Nombre del Establecimiento Educativo:</t>
  </si>
  <si>
    <t xml:space="preserve">INSTITUCIÓN EDUCATIVA RURAL SANTA CATLINA </t>
  </si>
  <si>
    <t>Municipio</t>
  </si>
  <si>
    <t xml:space="preserve">SAN CALIXTO 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</si>
  <si>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</si>
  <si>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</si>
  <si>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</si>
  <si>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</si>
  <si>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</si>
  <si>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</si>
  <si>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</si>
  <si>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</si>
  <si>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</si>
  <si>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</si>
  <si>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EN EJECUCION</t>
  </si>
  <si>
    <t>NO INICIADA</t>
  </si>
  <si>
    <t>TERMINADA</t>
  </si>
  <si>
    <t>D02.03.F03</t>
  </si>
  <si>
    <t>PAGINA 1  DE 1</t>
  </si>
  <si>
    <t>DATOS DEL ESTABLECIMIENTO EDUCATIVO</t>
  </si>
  <si>
    <t>Establecimiento Educativo</t>
  </si>
  <si>
    <t>Fecha de Autoevaluación</t>
  </si>
  <si>
    <t>Regimen</t>
  </si>
  <si>
    <t xml:space="preserve">OFICIAL </t>
  </si>
  <si>
    <t>Código DANE</t>
  </si>
  <si>
    <t>Dirección</t>
  </si>
  <si>
    <t xml:space="preserve">VEREDA SANTA CATALINA </t>
  </si>
  <si>
    <t>Correo electronico</t>
  </si>
  <si>
    <t xml:space="preserve">cer.santacatalina.2018@gmail.com </t>
  </si>
  <si>
    <t>Telefono</t>
  </si>
  <si>
    <t>Rector o Director</t>
  </si>
  <si>
    <t xml:space="preserve">DANUIL RAMIREZ VERA 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</si>
  <si>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</si>
  <si>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</si>
  <si>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</si>
  <si>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</si>
  <si>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</si>
  <si>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</si>
  <si>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</si>
  <si>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Diseñar los procedemientos de reconocimientos de la institucion educativa rural santacatalina.</t>
  </si>
  <si>
    <t>Al finalizar el calendario del año 2023 estarán diseñado el 80% de los procesos de reconocimiento</t>
  </si>
  <si>
    <t>Diseño de procedimiento</t>
  </si>
  <si>
    <t>Conformar el cronograma de trabajo del equipo de gestion directiva.</t>
  </si>
  <si>
    <t>TERMINADO</t>
  </si>
  <si>
    <t>Asignación de tareas a cumplir en las reuniones programadas</t>
  </si>
  <si>
    <t>Socializacion del borrador de los procedimientos planteados para los reconocimeintos.</t>
  </si>
  <si>
    <t xml:space="preserve">NO INICIADO </t>
  </si>
  <si>
    <t>Seguimiento de los procesos de reconocimiento.</t>
  </si>
  <si>
    <t>Diseñar politicas de buenas practicas de los docentes de la institucion educativa rural santa catalina</t>
  </si>
  <si>
    <t>Al finalizar el calendario del año 2023  estarán diseñadas el 80%  las politicas</t>
  </si>
  <si>
    <t>Politicas de buenas prácticas</t>
  </si>
  <si>
    <t>Socializacion del borrador de las politicas planteados para las buenas prácticas.</t>
  </si>
  <si>
    <t>EN PROCESO</t>
  </si>
  <si>
    <t>Seguimiento de los procesos de las buenas prácticas.</t>
  </si>
  <si>
    <t>NO INICIADO</t>
  </si>
  <si>
    <t>Revisar el plan de estudios y hacer los ajustes correspondientes, los cuales deben responder a las  necesidades de la I.E.R. Santa Catalina</t>
  </si>
  <si>
    <t>En el primer trimestre del año escolar 2023, la I.E.R. Santa Catalina tendra en un 80% organizado el plan de estudios</t>
  </si>
  <si>
    <t xml:space="preserve">Revisión y ajustes del plan de estudios </t>
  </si>
  <si>
    <t>Establecer un modelo y orden de los items que debe contener el plan de estudios elaborado por cada grupo de docentes</t>
  </si>
  <si>
    <t xml:space="preserve">TERMINADO </t>
  </si>
  <si>
    <t xml:space="preserve">Revisar que los planes de estudio hechos por los docentes cumplan con lo estipulado y de ser necesario hacer los ajustes correspondientes. </t>
  </si>
  <si>
    <t>Presentación del plan de estudio ante el consejo academico para aprobación del mismo.</t>
  </si>
  <si>
    <t>Socialización del plan de estudios con la comunidad educativa</t>
  </si>
  <si>
    <t>Al finalizar el año escolar 2023, la I.E.R.Santa Catalina habrá desarrollado e implementado los planes de clase en todas sus sedes, y tendrá el seguimiento y resultados de los mismos.</t>
  </si>
  <si>
    <t>Planes de clase</t>
  </si>
  <si>
    <t>Diseñar un formato de plan de clase que contenga los items estipulados para que sea desarrollado y aplicado  por todos los docentes de la institución.</t>
  </si>
  <si>
    <t>Socializar el plan de clase con los docentes y desarrollar algunos planes modelos que sirvan de guía de orientación para el continuo desarrollo de los mismos.</t>
  </si>
  <si>
    <t>Revisar el  desarrollo e implementación del plan de clase en las sedes por parte del Rector</t>
  </si>
  <si>
    <t>Compartir en las reuniones institucionales las experiencias acerca de las ventajas y desventajas de la aplicacion del plan de clase en las diferentes sedes que conforman la institución y llevar un registro de las sedes en que ha funcionado la implementación.</t>
  </si>
  <si>
    <t>Programar las inspecciones requeridas para el conocimiento del uso de los espacios de las diferentes sedes pertenecientes a la I.E.R Santa Catalina.</t>
  </si>
  <si>
    <t xml:space="preserve">Al culminar el año lectivo 2023 se tendrá el 80% de los seguimientos realizados, mediante las inspecciones frente al uso de los espacios en las sedes educativas. </t>
  </si>
  <si>
    <t>Seguimiento al uso de los espacios</t>
  </si>
  <si>
    <t>Diseñar los instrumentos necesarios para la recolección de los datos, en relación al uso de los espacios de cada una de las sedes.</t>
  </si>
  <si>
    <t xml:space="preserve">Dar a conocer a los docentes los formatos para su debido diligenciamiento. </t>
  </si>
  <si>
    <t xml:space="preserve">Recolectar y sistematizar la información de cada una de las diferentes sedes educativas. </t>
  </si>
  <si>
    <t xml:space="preserve">Socializar con el directivo los diferentes hallazgos identificados durante el seguimiento al uso de los espacios. </t>
  </si>
  <si>
    <t>Realizar la priorización para la adquisición de recursos de aprendizaje, de acuerdo a la disponibilidad económica que tenga la I.E.R Santa Catalina, en relación a las necesidades que tengan las sedes educativas.</t>
  </si>
  <si>
    <t>Al culminar el año lectivo 2023 se avanzará en un 80% frente al conocimiento de las necesidades específicas de las sedes educativas en relación a los recursos necesarios para el aprendizaje de los estudiantes.</t>
  </si>
  <si>
    <t>Adquisición de los recursos para el aprendizaje</t>
  </si>
  <si>
    <t>Realizar un diagnóstico de los recursos existentes orientados al aprendizaje de los estudiantes, en cada una de las sedes educativas.</t>
  </si>
  <si>
    <t>Identificar los recursos faltantes para que se desarrollen los procesos de enseñanza-aprendizaje de manera eficiente y asertiva, en cada una de las sedes.</t>
  </si>
  <si>
    <t xml:space="preserve">Sistematizar la información obtenida frente a la disponibilidad de recursos para el aprendizaje, en las diferentes sedes educativas. </t>
  </si>
  <si>
    <t xml:space="preserve">Priorizar las necesidades evidenciadas en las sedes, con el fin de intervenir en función de la disponibilidad económica de la institución. </t>
  </si>
  <si>
    <t>Programar las actividades a desarrollar en la escuela de padres</t>
  </si>
  <si>
    <t>Al finalizar el año 2023 estarán ejecutados por lo menos 80% de las actividades programadas en la Escuela de Padres.</t>
  </si>
  <si>
    <t>Ejecucion escuela de padres</t>
  </si>
  <si>
    <t>Establecer un cronograma de actividades con los temas centrales por desarrollar en la escuela de padres</t>
  </si>
  <si>
    <t xml:space="preserve">TERMINADA </t>
  </si>
  <si>
    <t xml:space="preserve">Preparación y/o elaboración de material de apoyo necesario para la ejecución de las actividades programadas en la Escuela de Padres. </t>
  </si>
  <si>
    <t xml:space="preserve">EN EJECUCION </t>
  </si>
  <si>
    <t>solicitar apoyo de los entes gubernamentales y entidades que puedan fortalecer el manejo de la informacion en la Escuela de Padres.</t>
  </si>
  <si>
    <t>Desarrollar el seguimiento a la ejecucion de cada una de las actividades programadas  en la escuela de padres para la I.E.</t>
  </si>
  <si>
    <t xml:space="preserve">NO INICIADA </t>
  </si>
  <si>
    <t xml:space="preserve">Implementar el servicio social estudiantil a estudiantes que cursen el ultimo año de la media técnica integral a la vida comunitaria al estudiante; con el fin de contribuir a su formación social y cultural. </t>
  </si>
  <si>
    <t xml:space="preserve">A noviembre de 2023 el 100% de los estudiantes de grado once deben hacer el servicio social estudiantil. </t>
  </si>
  <si>
    <t xml:space="preserve">servicio social estudiantil </t>
  </si>
  <si>
    <t xml:space="preserve">Socializar con estudiantes que estén cursando el ultimo grado de la media técnica en proceso del servicio social obligatorio. </t>
  </si>
  <si>
    <t xml:space="preserve">Realizar un cronograma de actividades </t>
  </si>
  <si>
    <t>Realizar seguimiento al cronograma de actividades.</t>
  </si>
  <si>
    <t xml:space="preserve">EJECUCION </t>
  </si>
  <si>
    <t>Evaluar el informe de cumplimiento de las horas sociales</t>
  </si>
  <si>
    <t>09/10/203</t>
  </si>
  <si>
    <t>2/06/203</t>
  </si>
  <si>
    <t xml:space="preserve">LOREINY CARDENAS MANANO </t>
  </si>
  <si>
    <t>DOCENTE</t>
  </si>
  <si>
    <t>YURI TATIANA ASCANIO PACHECO</t>
  </si>
  <si>
    <t>EHIBER BARBOSA PAEZ</t>
  </si>
  <si>
    <t>YELINETH MARQUEZ IBAÑEZ</t>
  </si>
  <si>
    <t>WENDY STEFANYCHAMORRO LOPEZ</t>
  </si>
  <si>
    <t>JENIFER MIRA MARSIGLIA</t>
  </si>
  <si>
    <t xml:space="preserve">LUZ ASTRID ROZO SEPULVEDA </t>
  </si>
  <si>
    <t>MAGDA CECILIA ANGARITA NAVARRO</t>
  </si>
  <si>
    <t>luzastridrs@gmail.com</t>
  </si>
  <si>
    <t>loreinymanzano@gmail.com</t>
  </si>
  <si>
    <t>yema0321@hotmail.com</t>
  </si>
  <si>
    <t>ascaniopachecotatiana@gmail.com</t>
  </si>
  <si>
    <t>ehiberf@hotmail.com</t>
  </si>
  <si>
    <t>wchamorrol05@hotmail.com</t>
  </si>
  <si>
    <t>jenifermiram@gmail.com</t>
  </si>
  <si>
    <t>cecilia-lost@hotmail.com</t>
  </si>
  <si>
    <t xml:space="preserve">DIRECTIVA </t>
  </si>
  <si>
    <t xml:space="preserve">ADMINISTRATIVA </t>
  </si>
  <si>
    <t xml:space="preserve">ACADÉMICA </t>
  </si>
  <si>
    <t xml:space="preserve">COMUNITARIA </t>
  </si>
  <si>
    <t>Implementar un plan de clase unificado en todas las sedes de la I.E.R. Santa Catalina, que se pueda adaptar a todos los niveles o grados, teniendo en cuenta los lineamientos curriculares y plan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</si>
</sst>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17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3" fillId="0" borderId="0" applyNumberFormat="0" applyFill="0" applyBorder="0" applyAlignment="0" applyProtection="0"/>
    <xf numFmtId="164" fontId="4" fillId="0" borderId="0"/>
    <xf numFmtId="0" fontId="12" fillId="0" borderId="0"/>
    <xf numFmtId="0" fontId="12" fillId="0" borderId="0"/>
  </cellStyleXfs>
  <cellXfs count="100">
    <xf numFmtId="0" fontId="0" fillId="0" borderId="0" xfId="0"/>
    <xf numFmtId="0" fontId="5" fillId="0" borderId="0" xfId="0" applyFont="1"/>
    <xf numFmtId="0" fontId="14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164" fontId="8" fillId="0" borderId="2" xfId="3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6" fillId="7" borderId="2" xfId="0" applyNumberFormat="1" applyFont="1" applyFill="1" applyBorder="1" applyAlignment="1">
      <alignment horizontal="center" vertical="center" wrapText="1"/>
    </xf>
    <xf numFmtId="9" fontId="6" fillId="6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9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9" fontId="6" fillId="5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justify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1" fontId="14" fillId="0" borderId="3" xfId="0" applyNumberFormat="1" applyFont="1" applyBorder="1" applyAlignment="1" applyProtection="1">
      <alignment horizontal="center" vertical="center" wrapText="1"/>
      <protection locked="0"/>
    </xf>
    <xf numFmtId="1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3" xfId="2" applyFill="1" applyBorder="1" applyAlignment="1" applyProtection="1">
      <alignment horizontal="left" vertical="center" wrapText="1"/>
      <protection locked="0"/>
    </xf>
    <xf numFmtId="164" fontId="4" fillId="0" borderId="4" xfId="3" applyBorder="1" applyAlignment="1">
      <alignment horizontal="center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 applyAlignment="1"/>
    <xf numFmtId="164" fontId="4" fillId="0" borderId="3" xfId="3" applyBorder="1" applyAlignment="1">
      <alignment horizontal="center" vertical="center"/>
    </xf>
    <xf numFmtId="164" fontId="4" fillId="0" borderId="10" xfId="3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/>
    </xf>
    <xf numFmtId="14" fontId="16" fillId="9" borderId="13" xfId="0" applyNumberFormat="1" applyFont="1" applyFill="1" applyBorder="1" applyAlignment="1">
      <alignment horizontal="center" vertical="center" wrapText="1"/>
    </xf>
    <xf numFmtId="14" fontId="16" fillId="9" borderId="1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4" xfId="3" applyBorder="1" applyAlignment="1">
      <alignment horizontal="center" vertical="center" wrapText="1"/>
    </xf>
    <xf numFmtId="164" fontId="4" fillId="0" borderId="15" xfId="3" applyBorder="1" applyAlignment="1">
      <alignment horizontal="center" vertical="center" wrapText="1"/>
    </xf>
    <xf numFmtId="164" fontId="4" fillId="0" borderId="5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9" fontId="6" fillId="7" borderId="3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00" name="1 Imagen" descr="Secretaría de Educación">
          <a:extLst>
            <a:ext uri="{FF2B5EF4-FFF2-40B4-BE49-F238E27FC236}">
              <a16:creationId xmlns:a16="http://schemas.microsoft.com/office/drawing/2014/main" id="{BBE81CCC-0C79-1678-C884-29B14A16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0</xdr:colOff>
      <xdr:row>2</xdr:row>
      <xdr:rowOff>180975</xdr:rowOff>
    </xdr:to>
    <xdr:pic>
      <xdr:nvPicPr>
        <xdr:cNvPr id="3139803" name="2 Imagen" descr="Secretaría de Educación">
          <a:extLst>
            <a:ext uri="{FF2B5EF4-FFF2-40B4-BE49-F238E27FC236}">
              <a16:creationId xmlns:a16="http://schemas.microsoft.com/office/drawing/2014/main" id="{3C852D11-6146-C840-D451-81D998E1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657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.santacatalina.2018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workbookViewId="0">
      <selection activeCell="N18" sqref="N18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66"/>
      <c r="B1" s="67"/>
      <c r="C1" s="72" t="s">
        <v>0</v>
      </c>
      <c r="D1" s="73"/>
      <c r="E1" s="73"/>
      <c r="F1" s="73"/>
      <c r="G1" s="73"/>
      <c r="H1" s="74" t="s">
        <v>22</v>
      </c>
      <c r="I1" s="75"/>
    </row>
    <row r="2" spans="1:9" ht="27.75" customHeight="1" x14ac:dyDescent="0.2">
      <c r="A2" s="68"/>
      <c r="B2" s="69"/>
      <c r="C2" s="72" t="s">
        <v>1</v>
      </c>
      <c r="D2" s="73"/>
      <c r="E2" s="73"/>
      <c r="F2" s="73"/>
      <c r="G2" s="73"/>
      <c r="H2" s="7">
        <v>43371</v>
      </c>
      <c r="I2" s="8" t="s">
        <v>2</v>
      </c>
    </row>
    <row r="3" spans="1:9" ht="21" customHeight="1" x14ac:dyDescent="0.2">
      <c r="A3" s="70"/>
      <c r="B3" s="71"/>
      <c r="C3" s="72" t="s">
        <v>3</v>
      </c>
      <c r="D3" s="73"/>
      <c r="E3" s="73"/>
      <c r="F3" s="73"/>
      <c r="G3" s="73"/>
      <c r="H3" s="74" t="s">
        <v>23</v>
      </c>
      <c r="I3" s="75"/>
    </row>
    <row r="4" spans="1:9" ht="29.45" customHeight="1" x14ac:dyDescent="0.2">
      <c r="A4" s="26" t="s">
        <v>4</v>
      </c>
      <c r="B4" s="26"/>
      <c r="C4" s="26"/>
      <c r="D4" s="26"/>
      <c r="E4" s="26"/>
      <c r="F4" s="26"/>
      <c r="G4" s="26"/>
      <c r="H4" s="26"/>
      <c r="I4" s="26"/>
    </row>
    <row r="5" spans="1:9" ht="27.6" customHeight="1" x14ac:dyDescent="0.2">
      <c r="A5" s="58" t="s">
        <v>24</v>
      </c>
      <c r="B5" s="58"/>
      <c r="C5" s="58"/>
      <c r="D5" s="58"/>
      <c r="E5" s="58"/>
      <c r="F5" s="58"/>
      <c r="G5" s="58"/>
      <c r="H5" s="58"/>
      <c r="I5" s="58"/>
    </row>
    <row r="6" spans="1:9" ht="23.25" customHeight="1" x14ac:dyDescent="0.2">
      <c r="A6" s="62" t="s">
        <v>25</v>
      </c>
      <c r="B6" s="63"/>
      <c r="C6" s="63"/>
      <c r="D6" s="63"/>
      <c r="E6" s="64"/>
      <c r="F6" s="59" t="s">
        <v>26</v>
      </c>
      <c r="G6" s="59"/>
      <c r="H6" s="59"/>
      <c r="I6" s="59"/>
    </row>
    <row r="7" spans="1:9" ht="22.5" customHeight="1" x14ac:dyDescent="0.2">
      <c r="A7" s="40" t="s">
        <v>6</v>
      </c>
      <c r="B7" s="41"/>
      <c r="C7" s="41"/>
      <c r="D7" s="41"/>
      <c r="E7" s="42"/>
      <c r="F7" s="60">
        <v>44897</v>
      </c>
      <c r="G7" s="60"/>
      <c r="H7" s="60"/>
      <c r="I7" s="60"/>
    </row>
    <row r="8" spans="1:9" ht="20.100000000000001" customHeight="1" x14ac:dyDescent="0.2">
      <c r="A8" s="27" t="s">
        <v>27</v>
      </c>
      <c r="B8" s="28"/>
      <c r="C8" s="29" t="s">
        <v>28</v>
      </c>
      <c r="D8" s="30"/>
      <c r="E8" s="28"/>
      <c r="F8" s="61" t="s">
        <v>29</v>
      </c>
      <c r="G8" s="61"/>
      <c r="H8" s="31">
        <v>254670000364</v>
      </c>
      <c r="I8" s="32"/>
    </row>
    <row r="9" spans="1:9" ht="20.100000000000001" customHeight="1" x14ac:dyDescent="0.2">
      <c r="A9" s="33" t="s">
        <v>30</v>
      </c>
      <c r="B9" s="34"/>
      <c r="C9" s="35" t="s">
        <v>31</v>
      </c>
      <c r="D9" s="35"/>
      <c r="E9" s="36"/>
      <c r="F9" s="37" t="s">
        <v>7</v>
      </c>
      <c r="G9" s="37"/>
      <c r="H9" s="38" t="s">
        <v>8</v>
      </c>
      <c r="I9" s="39"/>
    </row>
    <row r="10" spans="1:9" ht="20.100000000000001" customHeight="1" x14ac:dyDescent="0.2">
      <c r="A10" s="37" t="s">
        <v>32</v>
      </c>
      <c r="B10" s="37"/>
      <c r="C10" s="65" t="s">
        <v>33</v>
      </c>
      <c r="D10" s="35"/>
      <c r="E10" s="36"/>
      <c r="F10" s="53" t="s">
        <v>34</v>
      </c>
      <c r="G10" s="54"/>
      <c r="H10" s="56">
        <v>3124101794</v>
      </c>
      <c r="I10" s="57"/>
    </row>
    <row r="11" spans="1:9" ht="20.100000000000001" customHeight="1" x14ac:dyDescent="0.2">
      <c r="A11" s="37" t="s">
        <v>35</v>
      </c>
      <c r="B11" s="37"/>
      <c r="C11" s="55" t="s">
        <v>36</v>
      </c>
      <c r="D11" s="35"/>
      <c r="E11" s="36"/>
      <c r="F11" s="53" t="s">
        <v>37</v>
      </c>
      <c r="G11" s="54"/>
      <c r="H11" s="48">
        <v>2023</v>
      </c>
      <c r="I11" s="49"/>
    </row>
    <row r="12" spans="1:9" ht="19.5" customHeight="1" x14ac:dyDescent="0.2">
      <c r="A12" s="50" t="s">
        <v>38</v>
      </c>
      <c r="B12" s="51"/>
      <c r="C12" s="51"/>
      <c r="D12" s="51"/>
      <c r="E12" s="51"/>
      <c r="F12" s="51"/>
      <c r="G12" s="51"/>
      <c r="H12" s="51"/>
      <c r="I12" s="52"/>
    </row>
    <row r="13" spans="1:9" ht="20.100000000000001" customHeight="1" x14ac:dyDescent="0.2">
      <c r="A13" s="47" t="s">
        <v>39</v>
      </c>
      <c r="B13" s="47"/>
      <c r="C13" s="47"/>
      <c r="D13" s="47" t="s">
        <v>40</v>
      </c>
      <c r="E13" s="47"/>
      <c r="F13" s="47"/>
      <c r="G13" s="47" t="s">
        <v>41</v>
      </c>
      <c r="H13" s="47"/>
      <c r="I13" s="47"/>
    </row>
    <row r="14" spans="1:9" ht="20.100000000000001" customHeight="1" x14ac:dyDescent="0.2">
      <c r="A14" s="44" t="s">
        <v>108</v>
      </c>
      <c r="B14" s="44"/>
      <c r="C14" s="44"/>
      <c r="D14" s="44" t="s">
        <v>109</v>
      </c>
      <c r="E14" s="44"/>
      <c r="F14" s="44"/>
      <c r="G14" s="45" t="s">
        <v>118</v>
      </c>
      <c r="H14" s="44"/>
      <c r="I14" s="44"/>
    </row>
    <row r="15" spans="1:9" ht="20.100000000000001" customHeight="1" x14ac:dyDescent="0.2">
      <c r="A15" s="44" t="s">
        <v>110</v>
      </c>
      <c r="B15" s="44"/>
      <c r="C15" s="44"/>
      <c r="D15" s="44" t="s">
        <v>109</v>
      </c>
      <c r="E15" s="44"/>
      <c r="F15" s="44"/>
      <c r="G15" s="45" t="s">
        <v>120</v>
      </c>
      <c r="H15" s="44"/>
      <c r="I15" s="44"/>
    </row>
    <row r="16" spans="1:9" ht="20.100000000000001" customHeight="1" x14ac:dyDescent="0.2">
      <c r="A16" s="44" t="s">
        <v>111</v>
      </c>
      <c r="B16" s="44"/>
      <c r="C16" s="44"/>
      <c r="D16" s="44" t="s">
        <v>109</v>
      </c>
      <c r="E16" s="44"/>
      <c r="F16" s="44"/>
      <c r="G16" s="45" t="s">
        <v>121</v>
      </c>
      <c r="H16" s="44"/>
      <c r="I16" s="44"/>
    </row>
    <row r="17" spans="1:9" ht="20.100000000000001" customHeight="1" x14ac:dyDescent="0.2">
      <c r="A17" s="43" t="s">
        <v>112</v>
      </c>
      <c r="B17" s="43"/>
      <c r="C17" s="43"/>
      <c r="D17" s="44" t="s">
        <v>109</v>
      </c>
      <c r="E17" s="44"/>
      <c r="F17" s="44"/>
      <c r="G17" s="45" t="s">
        <v>119</v>
      </c>
      <c r="H17" s="43"/>
      <c r="I17" s="43"/>
    </row>
    <row r="18" spans="1:9" ht="20.100000000000001" customHeight="1" x14ac:dyDescent="0.2">
      <c r="A18" s="43" t="s">
        <v>113</v>
      </c>
      <c r="B18" s="43"/>
      <c r="C18" s="43"/>
      <c r="D18" s="44" t="s">
        <v>109</v>
      </c>
      <c r="E18" s="44"/>
      <c r="F18" s="44"/>
      <c r="G18" s="45" t="s">
        <v>122</v>
      </c>
      <c r="H18" s="43"/>
      <c r="I18" s="43"/>
    </row>
    <row r="19" spans="1:9" ht="20.100000000000001" customHeight="1" x14ac:dyDescent="0.2">
      <c r="A19" s="43" t="s">
        <v>114</v>
      </c>
      <c r="B19" s="43"/>
      <c r="C19" s="43"/>
      <c r="D19" s="44" t="s">
        <v>109</v>
      </c>
      <c r="E19" s="44"/>
      <c r="F19" s="44"/>
      <c r="G19" s="45" t="s">
        <v>123</v>
      </c>
      <c r="H19" s="43"/>
      <c r="I19" s="43"/>
    </row>
    <row r="20" spans="1:9" ht="20.100000000000001" customHeight="1" x14ac:dyDescent="0.2">
      <c r="A20" s="43" t="s">
        <v>115</v>
      </c>
      <c r="B20" s="43"/>
      <c r="C20" s="43"/>
      <c r="D20" s="44" t="s">
        <v>109</v>
      </c>
      <c r="E20" s="44"/>
      <c r="F20" s="44"/>
      <c r="G20" s="45" t="s">
        <v>117</v>
      </c>
      <c r="H20" s="43"/>
      <c r="I20" s="43"/>
    </row>
    <row r="21" spans="1:9" ht="20.100000000000001" customHeight="1" x14ac:dyDescent="0.2">
      <c r="A21" s="43" t="s">
        <v>116</v>
      </c>
      <c r="B21" s="43"/>
      <c r="C21" s="43"/>
      <c r="D21" s="44" t="s">
        <v>109</v>
      </c>
      <c r="E21" s="44"/>
      <c r="F21" s="44"/>
      <c r="G21" s="45" t="s">
        <v>124</v>
      </c>
      <c r="H21" s="43"/>
      <c r="I21" s="43"/>
    </row>
    <row r="22" spans="1:9" ht="20.100000000000001" customHeight="1" x14ac:dyDescent="0.2">
      <c r="A22" s="43"/>
      <c r="B22" s="43"/>
      <c r="C22" s="43"/>
      <c r="D22" s="43"/>
      <c r="E22" s="43"/>
      <c r="F22" s="43"/>
      <c r="G22" s="45"/>
      <c r="H22" s="43"/>
      <c r="I22" s="43"/>
    </row>
    <row r="23" spans="1:9" s="4" customFormat="1" ht="20.25" x14ac:dyDescent="0.3">
      <c r="A23" s="44"/>
      <c r="B23" s="44"/>
      <c r="C23" s="44"/>
      <c r="D23" s="44"/>
      <c r="E23" s="44"/>
      <c r="F23" s="44"/>
      <c r="G23" s="45"/>
      <c r="H23" s="44"/>
      <c r="I23" s="44"/>
    </row>
    <row r="24" spans="1:9" ht="30" customHeight="1" x14ac:dyDescent="0.2">
      <c r="A24" s="46" t="s">
        <v>42</v>
      </c>
      <c r="B24" s="46"/>
      <c r="C24" s="46"/>
      <c r="D24" s="46"/>
      <c r="E24" s="46"/>
      <c r="F24" s="46"/>
      <c r="G24" s="46"/>
      <c r="H24" s="46"/>
      <c r="I24" s="46"/>
    </row>
    <row r="25" spans="1:9" ht="33.75" customHeight="1" x14ac:dyDescent="0.2">
      <c r="A25" s="47" t="s">
        <v>39</v>
      </c>
      <c r="B25" s="47"/>
      <c r="C25" s="47"/>
      <c r="D25" s="47" t="s">
        <v>40</v>
      </c>
      <c r="E25" s="47"/>
      <c r="F25" s="47"/>
      <c r="G25" s="47" t="s">
        <v>43</v>
      </c>
      <c r="H25" s="47"/>
      <c r="I25" s="47"/>
    </row>
    <row r="26" spans="1:9" ht="20.100000000000001" customHeight="1" x14ac:dyDescent="0.2">
      <c r="A26" s="44" t="s">
        <v>108</v>
      </c>
      <c r="B26" s="44"/>
      <c r="C26" s="44"/>
      <c r="D26" s="44" t="s">
        <v>109</v>
      </c>
      <c r="E26" s="44"/>
      <c r="F26" s="44"/>
      <c r="G26" s="43" t="s">
        <v>125</v>
      </c>
      <c r="H26" s="43"/>
      <c r="I26" s="43"/>
    </row>
    <row r="27" spans="1:9" ht="20.100000000000001" customHeight="1" x14ac:dyDescent="0.2">
      <c r="A27" s="44" t="s">
        <v>111</v>
      </c>
      <c r="B27" s="44"/>
      <c r="C27" s="44"/>
      <c r="D27" s="44" t="s">
        <v>109</v>
      </c>
      <c r="E27" s="44"/>
      <c r="F27" s="44"/>
      <c r="G27" s="43" t="s">
        <v>126</v>
      </c>
      <c r="H27" s="43"/>
      <c r="I27" s="43"/>
    </row>
    <row r="28" spans="1:9" ht="20.100000000000001" customHeight="1" x14ac:dyDescent="0.2">
      <c r="A28" s="43" t="s">
        <v>113</v>
      </c>
      <c r="B28" s="43"/>
      <c r="C28" s="43"/>
      <c r="D28" s="44" t="s">
        <v>109</v>
      </c>
      <c r="E28" s="44"/>
      <c r="F28" s="44"/>
      <c r="G28" s="43" t="s">
        <v>127</v>
      </c>
      <c r="H28" s="43"/>
      <c r="I28" s="43"/>
    </row>
    <row r="29" spans="1:9" ht="20.100000000000001" customHeight="1" x14ac:dyDescent="0.2">
      <c r="A29" s="43" t="s">
        <v>115</v>
      </c>
      <c r="B29" s="43"/>
      <c r="C29" s="43"/>
      <c r="D29" s="44" t="s">
        <v>109</v>
      </c>
      <c r="E29" s="44"/>
      <c r="F29" s="44"/>
      <c r="G29" s="43" t="s">
        <v>128</v>
      </c>
      <c r="H29" s="43"/>
      <c r="I29" s="43"/>
    </row>
    <row r="30" spans="1:9" ht="20.100000000000001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</row>
    <row r="31" spans="1:9" ht="20.100000000000001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</row>
    <row r="32" spans="1:9" ht="20.100000000000001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</row>
  </sheetData>
  <mergeCells count="87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C10" r:id="rId1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M114"/>
  <sheetViews>
    <sheetView view="pageBreakPreview" zoomScale="90" zoomScaleNormal="100" zoomScaleSheetLayoutView="90" workbookViewId="0">
      <selection activeCell="R10" sqref="R10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24" customWidth="1"/>
    <col min="6" max="6" width="14" style="5" customWidth="1"/>
    <col min="7" max="7" width="17.83203125" style="24" customWidth="1"/>
    <col min="8" max="8" width="14" style="5" customWidth="1"/>
    <col min="9" max="9" width="19.83203125" style="24" customWidth="1"/>
    <col min="10" max="10" width="15.33203125" style="5" customWidth="1"/>
    <col min="11" max="11" width="41.1640625" style="5" customWidth="1"/>
    <col min="12" max="12" width="23.6640625" customWidth="1"/>
    <col min="13" max="256" width="12" customWidth="1"/>
  </cols>
  <sheetData>
    <row r="1" spans="1:13" ht="22.5" customHeight="1" x14ac:dyDescent="0.2">
      <c r="A1" s="83"/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6"/>
      <c r="L1" s="3"/>
    </row>
    <row r="2" spans="1:13" ht="13.5" customHeight="1" x14ac:dyDescent="0.2">
      <c r="A2" s="83"/>
      <c r="B2" s="87" t="s">
        <v>1</v>
      </c>
      <c r="C2" s="88"/>
      <c r="D2" s="88"/>
      <c r="E2" s="88"/>
      <c r="F2" s="88"/>
      <c r="G2" s="88"/>
      <c r="H2" s="88"/>
      <c r="I2" s="88"/>
      <c r="J2" s="88"/>
      <c r="K2" s="89"/>
      <c r="L2" s="3" t="s">
        <v>2</v>
      </c>
    </row>
    <row r="3" spans="1:13" ht="15.75" customHeight="1" x14ac:dyDescent="0.2">
      <c r="A3" s="83"/>
      <c r="B3" s="90" t="s">
        <v>3</v>
      </c>
      <c r="C3" s="91"/>
      <c r="D3" s="91"/>
      <c r="E3" s="91"/>
      <c r="F3" s="91"/>
      <c r="G3" s="91"/>
      <c r="H3" s="91"/>
      <c r="I3" s="91"/>
      <c r="J3" s="91"/>
      <c r="K3" s="92"/>
      <c r="L3" s="3"/>
    </row>
    <row r="4" spans="1:13" ht="24" customHeight="1" x14ac:dyDescent="0.2">
      <c r="A4" s="95" t="s">
        <v>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3" ht="35.450000000000003" customHeight="1" x14ac:dyDescent="0.2">
      <c r="A5" s="80" t="s">
        <v>5</v>
      </c>
      <c r="B5" s="80"/>
      <c r="C5" s="94" t="s">
        <v>6</v>
      </c>
      <c r="D5" s="94"/>
      <c r="E5" s="94"/>
      <c r="F5" s="94"/>
      <c r="G5" s="94"/>
      <c r="H5" s="93" t="s">
        <v>7</v>
      </c>
      <c r="I5" s="93"/>
      <c r="J5" s="93"/>
      <c r="K5" s="94" t="s">
        <v>8</v>
      </c>
      <c r="L5" s="94"/>
    </row>
    <row r="6" spans="1:13" s="1" customFormat="1" ht="26.25" customHeight="1" x14ac:dyDescent="0.25">
      <c r="A6" s="79" t="s">
        <v>9</v>
      </c>
      <c r="B6" s="79" t="s">
        <v>10</v>
      </c>
      <c r="C6" s="77" t="s">
        <v>11</v>
      </c>
      <c r="D6" s="77" t="s">
        <v>12</v>
      </c>
      <c r="E6" s="81" t="s">
        <v>13</v>
      </c>
      <c r="F6" s="77" t="s">
        <v>14</v>
      </c>
      <c r="G6" s="81" t="s">
        <v>15</v>
      </c>
      <c r="H6" s="77" t="s">
        <v>14</v>
      </c>
      <c r="I6" s="81" t="s">
        <v>16</v>
      </c>
      <c r="J6" s="77" t="s">
        <v>14</v>
      </c>
      <c r="K6" s="76" t="s">
        <v>17</v>
      </c>
      <c r="L6" s="76" t="s">
        <v>18</v>
      </c>
    </row>
    <row r="7" spans="1:13" ht="21.75" customHeight="1" x14ac:dyDescent="0.2">
      <c r="A7" s="78"/>
      <c r="B7" s="78"/>
      <c r="C7" s="78"/>
      <c r="D7" s="78"/>
      <c r="E7" s="82"/>
      <c r="F7" s="78"/>
      <c r="G7" s="82"/>
      <c r="H7" s="78"/>
      <c r="I7" s="82"/>
      <c r="J7" s="78"/>
      <c r="K7" s="76"/>
      <c r="L7" s="76"/>
    </row>
    <row r="8" spans="1:13" s="6" customFormat="1" ht="64.5" customHeight="1" x14ac:dyDescent="0.2">
      <c r="A8" s="14" t="s">
        <v>44</v>
      </c>
      <c r="B8" s="14" t="s">
        <v>45</v>
      </c>
      <c r="C8" s="9" t="s">
        <v>46</v>
      </c>
      <c r="D8" s="15">
        <v>0.25</v>
      </c>
      <c r="E8" s="20">
        <v>45079</v>
      </c>
      <c r="F8" s="10">
        <v>0.25</v>
      </c>
      <c r="G8" s="20">
        <v>45208</v>
      </c>
      <c r="H8" s="10"/>
      <c r="I8" s="20">
        <v>45257</v>
      </c>
      <c r="J8" s="10"/>
      <c r="K8" s="16" t="s">
        <v>47</v>
      </c>
      <c r="L8" s="9" t="s">
        <v>48</v>
      </c>
      <c r="M8"/>
    </row>
    <row r="9" spans="1:13" s="6" customFormat="1" ht="42.75" customHeight="1" x14ac:dyDescent="0.2">
      <c r="A9" s="14"/>
      <c r="B9" s="14"/>
      <c r="C9" s="9"/>
      <c r="D9" s="15">
        <v>0.25</v>
      </c>
      <c r="E9" s="20">
        <v>45079</v>
      </c>
      <c r="F9" s="10">
        <v>0.25</v>
      </c>
      <c r="G9" s="20">
        <v>45208</v>
      </c>
      <c r="H9" s="10"/>
      <c r="I9" s="20">
        <v>45257</v>
      </c>
      <c r="J9" s="10"/>
      <c r="K9" s="16" t="s">
        <v>49</v>
      </c>
      <c r="L9" s="9" t="s">
        <v>48</v>
      </c>
      <c r="M9"/>
    </row>
    <row r="10" spans="1:13" s="6" customFormat="1" ht="47.25" customHeight="1" x14ac:dyDescent="0.2">
      <c r="A10" s="14"/>
      <c r="B10" s="14"/>
      <c r="C10" s="9"/>
      <c r="D10" s="15">
        <v>0.25</v>
      </c>
      <c r="E10" s="20">
        <v>45079</v>
      </c>
      <c r="F10" s="10">
        <v>0</v>
      </c>
      <c r="G10" s="20">
        <v>45208</v>
      </c>
      <c r="H10" s="10"/>
      <c r="I10" s="20">
        <v>45257</v>
      </c>
      <c r="J10" s="10"/>
      <c r="K10" s="16" t="s">
        <v>50</v>
      </c>
      <c r="L10" s="9" t="s">
        <v>51</v>
      </c>
      <c r="M10"/>
    </row>
    <row r="11" spans="1:13" s="6" customFormat="1" ht="32.1" customHeight="1" x14ac:dyDescent="0.2">
      <c r="A11" s="14"/>
      <c r="B11" s="14"/>
      <c r="C11" s="9"/>
      <c r="D11" s="15">
        <v>0.25</v>
      </c>
      <c r="E11" s="20">
        <v>45079</v>
      </c>
      <c r="F11" s="10">
        <v>0</v>
      </c>
      <c r="G11" s="20">
        <v>45208</v>
      </c>
      <c r="H11" s="10"/>
      <c r="I11" s="20">
        <v>45257</v>
      </c>
      <c r="J11" s="10"/>
      <c r="K11" s="16" t="s">
        <v>52</v>
      </c>
      <c r="L11" s="9" t="s">
        <v>51</v>
      </c>
      <c r="M11"/>
    </row>
    <row r="12" spans="1:13" ht="70.5" customHeight="1" x14ac:dyDescent="0.2">
      <c r="A12" s="14" t="s">
        <v>53</v>
      </c>
      <c r="B12" s="14" t="s">
        <v>54</v>
      </c>
      <c r="C12" s="9" t="s">
        <v>55</v>
      </c>
      <c r="D12" s="15">
        <v>0.25</v>
      </c>
      <c r="E12" s="20">
        <v>45079</v>
      </c>
      <c r="F12" s="10">
        <v>0.25</v>
      </c>
      <c r="G12" s="20">
        <v>45208</v>
      </c>
      <c r="H12" s="10"/>
      <c r="I12" s="20">
        <v>45257</v>
      </c>
      <c r="J12" s="10"/>
      <c r="K12" s="16" t="s">
        <v>47</v>
      </c>
      <c r="L12" s="9" t="s">
        <v>48</v>
      </c>
    </row>
    <row r="13" spans="1:13" ht="48.75" customHeight="1" x14ac:dyDescent="0.2">
      <c r="A13" s="14"/>
      <c r="B13" s="14"/>
      <c r="C13" s="9"/>
      <c r="D13" s="15">
        <v>0.25</v>
      </c>
      <c r="E13" s="20">
        <v>45079</v>
      </c>
      <c r="F13" s="10">
        <v>0.25</v>
      </c>
      <c r="G13" s="20">
        <v>45208</v>
      </c>
      <c r="H13" s="10"/>
      <c r="I13" s="20">
        <v>45257</v>
      </c>
      <c r="J13" s="10"/>
      <c r="K13" s="16" t="s">
        <v>49</v>
      </c>
      <c r="L13" s="9" t="s">
        <v>48</v>
      </c>
    </row>
    <row r="14" spans="1:13" ht="36" customHeight="1" x14ac:dyDescent="0.2">
      <c r="A14" s="14"/>
      <c r="B14" s="14"/>
      <c r="C14" s="9"/>
      <c r="D14" s="15">
        <v>0.1</v>
      </c>
      <c r="E14" s="20">
        <v>45079</v>
      </c>
      <c r="F14" s="10">
        <v>0.1</v>
      </c>
      <c r="G14" s="20">
        <v>45208</v>
      </c>
      <c r="H14" s="10"/>
      <c r="I14" s="20">
        <v>45257</v>
      </c>
      <c r="J14" s="10"/>
      <c r="K14" s="16" t="s">
        <v>56</v>
      </c>
      <c r="L14" s="9" t="s">
        <v>57</v>
      </c>
    </row>
    <row r="15" spans="1:13" ht="39" customHeight="1" x14ac:dyDescent="0.2">
      <c r="A15" s="16"/>
      <c r="B15" s="16"/>
      <c r="C15" s="16"/>
      <c r="D15" s="15">
        <v>0</v>
      </c>
      <c r="E15" s="20">
        <v>45079</v>
      </c>
      <c r="F15" s="10"/>
      <c r="G15" s="20">
        <v>45208</v>
      </c>
      <c r="H15" s="10"/>
      <c r="I15" s="20">
        <v>45257</v>
      </c>
      <c r="J15" s="10"/>
      <c r="K15" s="16" t="s">
        <v>58</v>
      </c>
      <c r="L15" s="9" t="s">
        <v>59</v>
      </c>
    </row>
    <row r="16" spans="1:13" ht="99.75" customHeight="1" x14ac:dyDescent="0.2">
      <c r="A16" s="17" t="s">
        <v>60</v>
      </c>
      <c r="B16" s="17" t="s">
        <v>61</v>
      </c>
      <c r="C16" s="11" t="s">
        <v>62</v>
      </c>
      <c r="D16" s="18">
        <v>0.25</v>
      </c>
      <c r="E16" s="22">
        <v>45079</v>
      </c>
      <c r="F16" s="11">
        <v>0.25</v>
      </c>
      <c r="G16" s="22">
        <v>45208</v>
      </c>
      <c r="H16" s="11"/>
      <c r="I16" s="22">
        <v>45257</v>
      </c>
      <c r="J16" s="11"/>
      <c r="K16" s="17" t="s">
        <v>63</v>
      </c>
      <c r="L16" s="11" t="s">
        <v>64</v>
      </c>
    </row>
    <row r="17" spans="1:12" ht="64.5" customHeight="1" x14ac:dyDescent="0.2">
      <c r="A17" s="17"/>
      <c r="B17" s="17"/>
      <c r="C17" s="11"/>
      <c r="D17" s="18">
        <v>0.1</v>
      </c>
      <c r="E17" s="22">
        <v>45079</v>
      </c>
      <c r="F17" s="11">
        <v>0.1</v>
      </c>
      <c r="G17" s="22">
        <v>45208</v>
      </c>
      <c r="H17" s="11"/>
      <c r="I17" s="22">
        <v>45258</v>
      </c>
      <c r="J17" s="11"/>
      <c r="K17" s="17" t="s">
        <v>65</v>
      </c>
      <c r="L17" s="11" t="s">
        <v>19</v>
      </c>
    </row>
    <row r="18" spans="1:12" ht="51.75" customHeight="1" x14ac:dyDescent="0.2">
      <c r="A18" s="17"/>
      <c r="B18" s="17"/>
      <c r="C18" s="11"/>
      <c r="D18" s="18">
        <v>0</v>
      </c>
      <c r="E18" s="22">
        <v>45079</v>
      </c>
      <c r="F18" s="11">
        <v>0</v>
      </c>
      <c r="G18" s="22">
        <v>45208</v>
      </c>
      <c r="H18" s="11"/>
      <c r="I18" s="22">
        <v>45259</v>
      </c>
      <c r="J18" s="11"/>
      <c r="K18" s="17" t="s">
        <v>66</v>
      </c>
      <c r="L18" s="11" t="s">
        <v>59</v>
      </c>
    </row>
    <row r="19" spans="1:12" ht="36" customHeight="1" x14ac:dyDescent="0.2">
      <c r="A19" s="17"/>
      <c r="B19" s="17"/>
      <c r="C19" s="11"/>
      <c r="D19" s="18">
        <v>0</v>
      </c>
      <c r="E19" s="22">
        <v>45079</v>
      </c>
      <c r="F19" s="11">
        <v>0</v>
      </c>
      <c r="G19" s="22">
        <v>45208</v>
      </c>
      <c r="H19" s="11"/>
      <c r="I19" s="22">
        <v>45260</v>
      </c>
      <c r="J19" s="11"/>
      <c r="K19" s="17" t="s">
        <v>67</v>
      </c>
      <c r="L19" s="11" t="s">
        <v>59</v>
      </c>
    </row>
    <row r="20" spans="1:12" ht="132" customHeight="1" x14ac:dyDescent="0.2">
      <c r="A20" s="17" t="s">
        <v>129</v>
      </c>
      <c r="B20" s="17" t="s">
        <v>68</v>
      </c>
      <c r="C20" s="11" t="s">
        <v>69</v>
      </c>
      <c r="D20" s="18">
        <v>0.25</v>
      </c>
      <c r="E20" s="22">
        <v>45079</v>
      </c>
      <c r="F20" s="11">
        <v>0.25</v>
      </c>
      <c r="G20" s="22">
        <v>45208</v>
      </c>
      <c r="H20" s="11"/>
      <c r="I20" s="22">
        <v>45261</v>
      </c>
      <c r="J20" s="11"/>
      <c r="K20" s="17" t="s">
        <v>70</v>
      </c>
      <c r="L20" s="11" t="s">
        <v>64</v>
      </c>
    </row>
    <row r="21" spans="1:12" ht="81" customHeight="1" x14ac:dyDescent="0.2">
      <c r="A21" s="17"/>
      <c r="B21" s="17"/>
      <c r="C21" s="11"/>
      <c r="D21" s="18">
        <v>0.1</v>
      </c>
      <c r="E21" s="22">
        <v>45079</v>
      </c>
      <c r="F21" s="11">
        <v>0.1</v>
      </c>
      <c r="G21" s="22">
        <v>45208</v>
      </c>
      <c r="H21" s="11"/>
      <c r="I21" s="22">
        <v>45262</v>
      </c>
      <c r="J21" s="11"/>
      <c r="K21" s="17" t="s">
        <v>71</v>
      </c>
      <c r="L21" s="11" t="s">
        <v>19</v>
      </c>
    </row>
    <row r="22" spans="1:12" ht="67.5" customHeight="1" x14ac:dyDescent="0.2">
      <c r="A22" s="17"/>
      <c r="B22" s="17"/>
      <c r="C22" s="11"/>
      <c r="D22" s="18">
        <v>0</v>
      </c>
      <c r="E22" s="22">
        <v>45079</v>
      </c>
      <c r="F22" s="11">
        <v>0</v>
      </c>
      <c r="G22" s="22">
        <v>45208</v>
      </c>
      <c r="H22" s="11"/>
      <c r="I22" s="22">
        <v>45263</v>
      </c>
      <c r="J22" s="11"/>
      <c r="K22" s="17" t="s">
        <v>72</v>
      </c>
      <c r="L22" s="11" t="s">
        <v>59</v>
      </c>
    </row>
    <row r="23" spans="1:12" ht="118.5" customHeight="1" x14ac:dyDescent="0.2">
      <c r="A23" s="17"/>
      <c r="B23" s="17"/>
      <c r="C23" s="11"/>
      <c r="D23" s="18">
        <v>0</v>
      </c>
      <c r="E23" s="22">
        <v>45079</v>
      </c>
      <c r="F23" s="11">
        <v>0</v>
      </c>
      <c r="G23" s="22">
        <v>45208</v>
      </c>
      <c r="H23" s="11"/>
      <c r="I23" s="22">
        <v>45264</v>
      </c>
      <c r="J23" s="11"/>
      <c r="K23" s="17" t="s">
        <v>73</v>
      </c>
      <c r="L23" s="11" t="s">
        <v>59</v>
      </c>
    </row>
    <row r="24" spans="1:12" ht="107.25" customHeight="1" x14ac:dyDescent="0.2">
      <c r="A24" s="19" t="s">
        <v>74</v>
      </c>
      <c r="B24" s="19" t="s">
        <v>75</v>
      </c>
      <c r="C24" s="21" t="s">
        <v>76</v>
      </c>
      <c r="D24" s="13">
        <v>0.25</v>
      </c>
      <c r="E24" s="23">
        <v>45079</v>
      </c>
      <c r="F24" s="21">
        <v>0.2</v>
      </c>
      <c r="G24" s="23" t="s">
        <v>106</v>
      </c>
      <c r="H24" s="21">
        <v>0.05</v>
      </c>
      <c r="I24" s="23">
        <v>45257</v>
      </c>
      <c r="J24" s="21">
        <v>0</v>
      </c>
      <c r="K24" s="19" t="s">
        <v>77</v>
      </c>
      <c r="L24" s="21" t="s">
        <v>21</v>
      </c>
    </row>
    <row r="25" spans="1:12" ht="48.75" customHeight="1" x14ac:dyDescent="0.2">
      <c r="A25" s="19"/>
      <c r="B25" s="19"/>
      <c r="C25" s="21"/>
      <c r="D25" s="13">
        <v>0.25</v>
      </c>
      <c r="E25" s="23">
        <v>45080</v>
      </c>
      <c r="F25" s="21">
        <v>0.1</v>
      </c>
      <c r="G25" s="23" t="s">
        <v>106</v>
      </c>
      <c r="H25" s="21">
        <v>0.15</v>
      </c>
      <c r="I25" s="23">
        <v>45257</v>
      </c>
      <c r="J25" s="21">
        <v>0</v>
      </c>
      <c r="K25" s="19" t="s">
        <v>78</v>
      </c>
      <c r="L25" s="21" t="s">
        <v>21</v>
      </c>
    </row>
    <row r="26" spans="1:12" ht="53.25" customHeight="1" x14ac:dyDescent="0.2">
      <c r="A26" s="19"/>
      <c r="B26" s="19"/>
      <c r="C26" s="21"/>
      <c r="D26" s="13">
        <v>0.25</v>
      </c>
      <c r="E26" s="23">
        <v>45081</v>
      </c>
      <c r="F26" s="21">
        <v>0</v>
      </c>
      <c r="G26" s="23" t="s">
        <v>106</v>
      </c>
      <c r="H26" s="21">
        <v>0.25</v>
      </c>
      <c r="I26" s="23">
        <v>45257</v>
      </c>
      <c r="J26" s="21">
        <v>0</v>
      </c>
      <c r="K26" s="19" t="s">
        <v>79</v>
      </c>
      <c r="L26" s="21" t="s">
        <v>21</v>
      </c>
    </row>
    <row r="27" spans="1:12" ht="63" customHeight="1" x14ac:dyDescent="0.2">
      <c r="A27" s="19"/>
      <c r="B27" s="19"/>
      <c r="C27" s="21"/>
      <c r="D27" s="13">
        <v>0.25</v>
      </c>
      <c r="E27" s="23">
        <v>45082</v>
      </c>
      <c r="F27" s="21">
        <v>0</v>
      </c>
      <c r="G27" s="23" t="s">
        <v>106</v>
      </c>
      <c r="H27" s="21">
        <v>0.25</v>
      </c>
      <c r="I27" s="23">
        <v>45257</v>
      </c>
      <c r="J27" s="21">
        <v>0</v>
      </c>
      <c r="K27" s="19" t="s">
        <v>80</v>
      </c>
      <c r="L27" s="21" t="s">
        <v>21</v>
      </c>
    </row>
    <row r="28" spans="1:12" ht="133.5" customHeight="1" x14ac:dyDescent="0.2">
      <c r="A28" s="19" t="s">
        <v>81</v>
      </c>
      <c r="B28" s="19" t="s">
        <v>82</v>
      </c>
      <c r="C28" s="21" t="s">
        <v>83</v>
      </c>
      <c r="D28" s="13">
        <v>0.25</v>
      </c>
      <c r="E28" s="23">
        <v>45084</v>
      </c>
      <c r="F28" s="21">
        <v>0.2</v>
      </c>
      <c r="G28" s="23" t="s">
        <v>106</v>
      </c>
      <c r="H28" s="21">
        <v>0.05</v>
      </c>
      <c r="I28" s="23">
        <v>45257</v>
      </c>
      <c r="J28" s="21">
        <v>0</v>
      </c>
      <c r="K28" s="19" t="s">
        <v>84</v>
      </c>
      <c r="L28" s="21" t="s">
        <v>21</v>
      </c>
    </row>
    <row r="29" spans="1:12" ht="75.75" customHeight="1" x14ac:dyDescent="0.2">
      <c r="A29" s="19"/>
      <c r="B29" s="19"/>
      <c r="C29" s="21"/>
      <c r="D29" s="13">
        <v>0.25</v>
      </c>
      <c r="E29" s="23">
        <v>45085</v>
      </c>
      <c r="F29" s="21">
        <v>0.1</v>
      </c>
      <c r="G29" s="23" t="s">
        <v>106</v>
      </c>
      <c r="H29" s="21">
        <v>0.15</v>
      </c>
      <c r="I29" s="23">
        <v>45257</v>
      </c>
      <c r="J29" s="21">
        <v>0</v>
      </c>
      <c r="K29" s="19" t="s">
        <v>85</v>
      </c>
      <c r="L29" s="21" t="s">
        <v>21</v>
      </c>
    </row>
    <row r="30" spans="1:12" ht="59.25" customHeight="1" x14ac:dyDescent="0.2">
      <c r="A30" s="19"/>
      <c r="B30" s="19"/>
      <c r="C30" s="21"/>
      <c r="D30" s="13">
        <v>0.25</v>
      </c>
      <c r="E30" s="23">
        <v>45086</v>
      </c>
      <c r="F30" s="21">
        <v>0</v>
      </c>
      <c r="G30" s="23" t="s">
        <v>106</v>
      </c>
      <c r="H30" s="21">
        <v>0.25</v>
      </c>
      <c r="I30" s="23">
        <v>45257</v>
      </c>
      <c r="J30" s="21">
        <v>0</v>
      </c>
      <c r="K30" s="19" t="s">
        <v>86</v>
      </c>
      <c r="L30" s="21" t="s">
        <v>21</v>
      </c>
    </row>
    <row r="31" spans="1:12" ht="69" customHeight="1" x14ac:dyDescent="0.2">
      <c r="A31" s="19"/>
      <c r="B31" s="19"/>
      <c r="C31" s="21"/>
      <c r="D31" s="13">
        <v>0.25</v>
      </c>
      <c r="E31" s="23">
        <v>45087</v>
      </c>
      <c r="F31" s="21">
        <v>0</v>
      </c>
      <c r="G31" s="23" t="s">
        <v>106</v>
      </c>
      <c r="H31" s="21">
        <v>0.25</v>
      </c>
      <c r="I31" s="23">
        <v>45257</v>
      </c>
      <c r="J31" s="21">
        <v>0</v>
      </c>
      <c r="K31" s="19" t="s">
        <v>87</v>
      </c>
      <c r="L31" s="21" t="s">
        <v>21</v>
      </c>
    </row>
    <row r="32" spans="1:12" ht="77.25" customHeight="1" x14ac:dyDescent="0.2">
      <c r="A32" s="96" t="s">
        <v>88</v>
      </c>
      <c r="B32" s="96" t="s">
        <v>89</v>
      </c>
      <c r="C32" s="96" t="s">
        <v>90</v>
      </c>
      <c r="D32" s="12">
        <f>F32+H32+J32</f>
        <v>0.15</v>
      </c>
      <c r="E32" s="97" t="s">
        <v>107</v>
      </c>
      <c r="F32" s="98">
        <v>0.15</v>
      </c>
      <c r="G32" s="97">
        <v>45208</v>
      </c>
      <c r="H32" s="98"/>
      <c r="I32" s="97">
        <v>45257</v>
      </c>
      <c r="J32" s="98"/>
      <c r="K32" s="96" t="s">
        <v>91</v>
      </c>
      <c r="L32" s="25" t="s">
        <v>92</v>
      </c>
    </row>
    <row r="33" spans="1:12" ht="81.75" customHeight="1" x14ac:dyDescent="0.2">
      <c r="A33" s="99"/>
      <c r="B33" s="99"/>
      <c r="C33" s="99"/>
      <c r="D33" s="12">
        <f>F33+H33+J33</f>
        <v>0.15</v>
      </c>
      <c r="E33" s="97" t="s">
        <v>107</v>
      </c>
      <c r="F33" s="98">
        <v>0.15</v>
      </c>
      <c r="G33" s="97">
        <v>45208</v>
      </c>
      <c r="H33" s="98"/>
      <c r="I33" s="97">
        <v>45257</v>
      </c>
      <c r="J33" s="98"/>
      <c r="K33" s="96" t="s">
        <v>93</v>
      </c>
      <c r="L33" s="25" t="s">
        <v>94</v>
      </c>
    </row>
    <row r="34" spans="1:12" ht="67.5" customHeight="1" x14ac:dyDescent="0.2">
      <c r="A34" s="99"/>
      <c r="B34" s="99"/>
      <c r="C34" s="99"/>
      <c r="D34" s="12">
        <f t="shared" ref="D34:D39" si="0">F34+H34+J34</f>
        <v>0</v>
      </c>
      <c r="E34" s="97" t="s">
        <v>107</v>
      </c>
      <c r="F34" s="98"/>
      <c r="G34" s="97">
        <v>45208</v>
      </c>
      <c r="H34" s="98"/>
      <c r="I34" s="97">
        <v>45257</v>
      </c>
      <c r="J34" s="98"/>
      <c r="K34" s="96" t="s">
        <v>95</v>
      </c>
      <c r="L34" s="25" t="s">
        <v>20</v>
      </c>
    </row>
    <row r="35" spans="1:12" ht="60.75" customHeight="1" x14ac:dyDescent="0.2">
      <c r="A35" s="99"/>
      <c r="B35" s="99"/>
      <c r="C35" s="99"/>
      <c r="D35" s="12">
        <f t="shared" si="0"/>
        <v>0</v>
      </c>
      <c r="E35" s="97" t="s">
        <v>107</v>
      </c>
      <c r="F35" s="98"/>
      <c r="G35" s="97">
        <v>45208</v>
      </c>
      <c r="H35" s="98"/>
      <c r="I35" s="97">
        <v>45257</v>
      </c>
      <c r="J35" s="98"/>
      <c r="K35" s="96" t="s">
        <v>96</v>
      </c>
      <c r="L35" s="25" t="s">
        <v>97</v>
      </c>
    </row>
    <row r="36" spans="1:12" ht="130.5" customHeight="1" x14ac:dyDescent="0.2">
      <c r="A36" s="96" t="s">
        <v>98</v>
      </c>
      <c r="B36" s="96" t="s">
        <v>99</v>
      </c>
      <c r="C36" s="96" t="s">
        <v>100</v>
      </c>
      <c r="D36" s="12">
        <f t="shared" si="0"/>
        <v>0.1</v>
      </c>
      <c r="E36" s="97" t="s">
        <v>107</v>
      </c>
      <c r="F36" s="98">
        <v>0.1</v>
      </c>
      <c r="G36" s="97">
        <v>45208</v>
      </c>
      <c r="H36" s="98"/>
      <c r="I36" s="97">
        <v>45257</v>
      </c>
      <c r="J36" s="98"/>
      <c r="K36" s="96" t="s">
        <v>101</v>
      </c>
      <c r="L36" s="25" t="s">
        <v>94</v>
      </c>
    </row>
    <row r="37" spans="1:12" ht="39.75" customHeight="1" x14ac:dyDescent="0.2">
      <c r="A37" s="99"/>
      <c r="B37" s="99"/>
      <c r="C37" s="99"/>
      <c r="D37" s="12">
        <f t="shared" si="0"/>
        <v>0.25</v>
      </c>
      <c r="E37" s="97" t="s">
        <v>107</v>
      </c>
      <c r="F37" s="98">
        <v>0.25</v>
      </c>
      <c r="G37" s="97">
        <v>45208</v>
      </c>
      <c r="H37" s="98"/>
      <c r="I37" s="97">
        <v>45257</v>
      </c>
      <c r="J37" s="98"/>
      <c r="K37" s="96" t="s">
        <v>102</v>
      </c>
      <c r="L37" s="25" t="s">
        <v>92</v>
      </c>
    </row>
    <row r="38" spans="1:12" ht="39.75" customHeight="1" x14ac:dyDescent="0.2">
      <c r="A38" s="99"/>
      <c r="B38" s="99"/>
      <c r="C38" s="99"/>
      <c r="D38" s="12">
        <f t="shared" si="0"/>
        <v>0.25</v>
      </c>
      <c r="E38" s="97" t="s">
        <v>107</v>
      </c>
      <c r="F38" s="98">
        <v>0.25</v>
      </c>
      <c r="G38" s="97">
        <v>45208</v>
      </c>
      <c r="H38" s="98"/>
      <c r="I38" s="97">
        <v>45257</v>
      </c>
      <c r="J38" s="98"/>
      <c r="K38" s="96" t="s">
        <v>103</v>
      </c>
      <c r="L38" s="25" t="s">
        <v>104</v>
      </c>
    </row>
    <row r="39" spans="1:12" ht="38.25" customHeight="1" x14ac:dyDescent="0.2">
      <c r="A39" s="99"/>
      <c r="B39" s="99"/>
      <c r="C39" s="99"/>
      <c r="D39" s="12">
        <f t="shared" si="0"/>
        <v>0</v>
      </c>
      <c r="E39" s="97" t="s">
        <v>107</v>
      </c>
      <c r="F39" s="98"/>
      <c r="G39" s="97">
        <v>45208</v>
      </c>
      <c r="H39" s="98"/>
      <c r="I39" s="97">
        <v>45257</v>
      </c>
      <c r="J39" s="98"/>
      <c r="K39" s="96" t="s">
        <v>105</v>
      </c>
      <c r="L39" s="25" t="s">
        <v>97</v>
      </c>
    </row>
    <row r="112" spans="12:12" x14ac:dyDescent="0.2">
      <c r="L112" t="s">
        <v>19</v>
      </c>
    </row>
    <row r="113" spans="12:12" x14ac:dyDescent="0.2">
      <c r="L113" t="s">
        <v>20</v>
      </c>
    </row>
    <row r="114" spans="12:12" x14ac:dyDescent="0.2">
      <c r="L114" t="s">
        <v>21</v>
      </c>
    </row>
  </sheetData>
  <sheetProtection selectLockedCells="1"/>
  <mergeCells count="21">
    <mergeCell ref="A5:B5"/>
    <mergeCell ref="I6:I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B6:B7"/>
    <mergeCell ref="C5:G5"/>
    <mergeCell ref="A4:L4"/>
    <mergeCell ref="E6:E7"/>
    <mergeCell ref="H6:H7"/>
    <mergeCell ref="L6:L7"/>
    <mergeCell ref="K6:K7"/>
    <mergeCell ref="F6:F7"/>
    <mergeCell ref="A6:A7"/>
    <mergeCell ref="J6:J7"/>
  </mergeCell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</dc:creator>
  <cp:keywords/>
  <dc:description/>
  <cp:lastModifiedBy>Usuario</cp:lastModifiedBy>
  <cp:revision/>
  <dcterms:created xsi:type="dcterms:W3CDTF">2011-04-08T12:29:09Z</dcterms:created>
  <dcterms:modified xsi:type="dcterms:W3CDTF">2023-11-23T21:48:25Z</dcterms:modified>
  <cp:category/>
  <cp:contentStatus/>
</cp:coreProperties>
</file>