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D094A1A5-369D-4EC4-A9AA-E709E4418C5D}" xr6:coauthVersionLast="47" xr6:coauthVersionMax="47" xr10:uidLastSave="{00000000-0000-0000-0000-000000000000}"/>
  <bookViews>
    <workbookView xWindow="-120" yWindow="-120" windowWidth="20730" windowHeight="11160" activeTab="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81029"/>
</workbook>
</file>

<file path=xl/calcChain.xml><?xml version="1.0" encoding="utf-8"?>
<calcChain xmlns="http://schemas.openxmlformats.org/spreadsheetml/2006/main">
  <c r="D7" i="8" l="1"/>
  <c r="B8" i="8"/>
  <c r="C26" i="15" l="1"/>
  <c r="C25" i="15"/>
  <c r="C24" i="15"/>
  <c r="C23" i="15"/>
  <c r="C22" i="15"/>
  <c r="C21" i="15"/>
  <c r="C20" i="15"/>
  <c r="C19" i="15"/>
  <c r="C18" i="15"/>
  <c r="B18" i="15"/>
  <c r="C15" i="15"/>
  <c r="C14" i="15"/>
  <c r="C13" i="15"/>
  <c r="B13" i="15"/>
  <c r="C12" i="15"/>
  <c r="C11" i="15"/>
  <c r="C10" i="15"/>
  <c r="B10" i="15"/>
  <c r="C9" i="15"/>
  <c r="C8" i="15"/>
  <c r="C7" i="15"/>
  <c r="B7" i="15"/>
  <c r="B12" i="12" l="1"/>
  <c r="B13" i="12"/>
  <c r="B11" i="12"/>
  <c r="B7" i="12"/>
  <c r="B8" i="12"/>
  <c r="B6" i="12"/>
  <c r="C19" i="10"/>
  <c r="C20" i="10"/>
  <c r="C21" i="10"/>
  <c r="C22" i="10"/>
  <c r="C23" i="10"/>
  <c r="C24" i="10"/>
  <c r="C25" i="10"/>
  <c r="C26" i="10"/>
  <c r="C18" i="10"/>
  <c r="C10" i="10"/>
  <c r="C11" i="10"/>
  <c r="C12" i="10"/>
  <c r="C13" i="10"/>
  <c r="C14" i="10"/>
  <c r="C15" i="10"/>
  <c r="C8" i="10"/>
  <c r="C9" i="10"/>
  <c r="C7" i="10"/>
  <c r="B9" i="8"/>
  <c r="B10" i="8"/>
  <c r="B7" i="8"/>
  <c r="B18" i="10" l="1"/>
</calcChain>
</file>

<file path=xl/sharedStrings.xml><?xml version="1.0" encoding="utf-8"?>
<sst xmlns="http://schemas.openxmlformats.org/spreadsheetml/2006/main" count="525" uniqueCount="268">
  <si>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</si>
  <si>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</si>
  <si>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</si>
  <si>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</si>
  <si>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</si>
  <si>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</si>
  <si>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</si>
  <si>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</si>
  <si>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</si>
  <si>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</si>
  <si>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</si>
  <si>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</si>
  <si>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</si>
  <si>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</si>
  <si>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</si>
  <si>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</si>
  <si>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</si>
  <si>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</si>
  <si>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</si>
  <si>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</si>
  <si>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</si>
  <si>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</si>
  <si>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</si>
  <si>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</si>
  <si>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</si>
  <si>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</si>
  <si>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</si>
  <si>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</si>
  <si>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</si>
  <si>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</si>
  <si>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</si>
  <si>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</si>
  <si>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</si>
  <si>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</si>
  <si>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</si>
  <si>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</si>
  <si>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</si>
  <si>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</si>
  <si>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</si>
  <si>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</si>
  <si>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</si>
  <si>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</si>
  <si>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</si>
  <si>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</si>
  <si>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</si>
  <si>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</si>
  <si>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</si>
  <si>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</si>
  <si>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</si>
  <si>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</si>
  <si>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</si>
  <si>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</si>
  <si>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</si>
  <si>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</si>
  <si>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</si>
  <si>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</si>
  <si>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</si>
  <si>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</si>
  <si>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</si>
  <si>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</si>
  <si>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</si>
  <si>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</si>
  <si>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</si>
  <si>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</si>
  <si>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</si>
  <si>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</si>
  <si>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</si>
  <si>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</si>
  <si>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</si>
  <si>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</si>
  <si>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</si>
  <si>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</si>
  <si>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</si>
  <si>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</si>
  <si>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</si>
  <si>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</si>
  <si>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</si>
  <si>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</si>
  <si>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</si>
  <si>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</si>
  <si>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</si>
  <si>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</si>
  <si>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</si>
  <si>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</si>
  <si>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</si>
  <si>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</si>
  <si>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</si>
  <si>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</si>
  <si>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</si>
  <si>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</si>
  <si>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</si>
  <si>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</si>
  <si>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</si>
  <si>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</si>
  <si>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</si>
  <si>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</si>
  <si>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</si>
  <si>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</si>
  <si>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</si>
  <si>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</si>
  <si>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</si>
  <si>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</si>
  <si>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</si>
  <si>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</si>
  <si>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</si>
  <si>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</si>
  <si>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</si>
  <si>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</si>
  <si>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</si>
  <si>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</si>
  <si>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</si>
  <si>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</si>
  <si>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</si>
  <si>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</si>
  <si>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</si>
  <si>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</si>
  <si>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</si>
  <si>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</si>
  <si>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</si>
  <si>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</si>
  <si>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</si>
  <si>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</si>
  <si>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</si>
  <si>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</si>
  <si>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</si>
  <si>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</si>
  <si>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</si>
  <si>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</si>
  <si>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</si>
  <si>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</si>
  <si>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</si>
  <si>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</si>
  <si>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</si>
  <si>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</si>
  <si>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</si>
  <si>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</si>
  <si>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</si>
  <si>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</si>
  <si>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</si>
  <si>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</si>
  <si>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</si>
  <si>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</si>
  <si>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</si>
  <si>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</si>
  <si>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</si>
  <si>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</si>
  <si>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</si>
  <si>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</si>
  <si>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</si>
  <si>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</si>
  <si>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</si>
  <si>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</si>
  <si>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</si>
  <si>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</si>
  <si>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</si>
  <si>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</si>
  <si>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</si>
  <si>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</si>
  <si>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</si>
  <si>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</si>
  <si>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</si>
  <si>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</si>
  <si>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</si>
  <si>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</si>
  <si>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</si>
  <si>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</si>
  <si>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</si>
  <si>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</si>
  <si>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</si>
  <si>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</si>
  <si>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</si>
  <si>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</si>
  <si>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</si>
  <si>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</si>
  <si>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</si>
  <si>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</si>
  <si>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</si>
  <si>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</si>
  <si>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</si>
  <si>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</si>
  <si>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</si>
  <si>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</si>
  <si>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AGUADAS BAJO</t>
  </si>
  <si>
    <t>VEREDA AGUADAS</t>
  </si>
  <si>
    <t>CUCUTILLA</t>
  </si>
  <si>
    <t>Cada sede corresponde a una vereda del municipio.</t>
  </si>
  <si>
    <t>N.A.</t>
  </si>
  <si>
    <t>CLAUDIA MILENA PLATA BECERRA</t>
  </si>
  <si>
    <t>cer_aguadasbajo@sednortedesantander.gov.co</t>
  </si>
  <si>
    <t>Violencia intrafamiliar: Impacta a estudiantes, afecta estudios y dificulta relaciones interpersonales.</t>
  </si>
  <si>
    <t>1. Escuelas de padres</t>
  </si>
  <si>
    <t>2. Manual de convivencia actualizado</t>
  </si>
  <si>
    <t>Organizar talleres y sesiones informativas para los padres sobre la prevención de la violencia intrafamiliar y cómo manejar conflictos familiares de manera asertiva. Proporcionarles estrategias prácticas para apoyar a sus hijos y fomentar un ambiente familiar positivo.</t>
  </si>
  <si>
    <t>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t>
  </si>
  <si>
    <t>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t>
  </si>
  <si>
    <t>El trabajo infantil es una problemática evidente en nuestra comunidad educativa. Es preocupante observar cómo, especialmente entre algunos padres de familia, se percibe como algo normal que los niños realicen labores inapropiadas para su edad, actividades que corresponden a responsabilidades de adultos. Un ejemplo claro es su participación en jornales agrícolas, lo cual afecta directamente su derecho a la educación, ya que frecuentemente se ausentan de la sede educativa para dedicarse a dichas tareas.</t>
  </si>
  <si>
    <t>Las principales causas de la situación de riesgo priorizada, el trabajo infantil, pueden clasificarse en factores sociales, económicos y culturales, como los siguientes:
Factores económicos:
Condiciones de pobreza: Muchas familias dependen del ingreso adicional que puedan generar los niños para satisfacer sus necesidades básicas.
Falta de oportunidades laborales para adultos: Esto puede llevar a que las familias recurran al trabajo infantil como una alternativa para mejorar su economía.
Factores culturales:
Normalización del trabajo infantil: En algunas comunidades, existe la percepción de que es "normal" o incluso necesario que los niños trabajen, especialmente en actividades rurales como los jornales agrícolas.
Ausencia de una cultura de valoración de la educación: Algunas familias no priorizan la educación como un medio para mejorar las condiciones de vida, lo que genera desinterés en la asistencia escolar.
Factores sociales:
Falta de sensibilización sobre los derechos de los niños: Muchos padres y cuidadores desconocen que el trabajo infantil vulnera los derechos fundamentales de los niños.
Acceso limitado a servicios educativos de calidad: La falta de infraestructura adecuada, docentes suficientes o programas educativos adaptados a las necesidades rurales puede desincentivar la permanencia escolar.
Factores familiares:
Bajo nivel educativo de los padres: Esto dificulta la comprensión de la importancia de la educación en el desarrollo integral de sus hijos.
Estructuras familiares inestables: Las familias numerosas o con situaciones de abandono parental pueden recurrir al trabajo infantil como una forma de supervivencia.
Estas causas suelen interactuar entre sí, perpetuando un ciclo de trabajo infantil que afecta el desarrollo físico, emocional y académico de los niños. Por tanto, abordar esta problemática requiere una intervención integral que involucre a la comunidad educativa, las familias y las instituciones locales.</t>
  </si>
  <si>
    <t xml:space="preserve">Las principales consecuencias del trabajo infantil, como situación de riesgo priorizada, afectan significativamente el desarrollo integral de los niños y perpetúan ciclos de vulnerabilidad en la comunidad. Estas consecuencias pueden clasificarse en varios ámbitos:
1. Consecuencias educativas:
Deserción escolar: La necesidad de trabajar limita la asistencia regular a la escuela, lo que lleva al abandono escolar temprano.
Rezago académico: La irregularidad en la asistencia y el cansancio físico dificultan el aprendizaje y el desarrollo de competencias básicas.
Reducción de oportunidades futuras: La falta de una formación adecuada reduce las posibilidades de acceder a mejores oportunidades laborales en el futuro.
2. Consecuencias físicas:
Problemas de salud: Las labores agrícolas y otras actividades demandantes pueden causar lesiones, agotamiento, desnutrición o enfermedades relacionadas con el esfuerzo físico excesivo.
Alteración en el desarrollo físico: Los niños en etapas de crecimiento pueden sufrir retrasos o deformidades debido a trabajos pesados y condiciones laborales adversas.
3. Consecuencias psicológicas y emocionales:
Estrés y ansiedad: La carga de responsabilidades propias de los adultos genera presiones emocionales inadecuadas para su edad.
Pérdida de la infancia: El trabajo infantil limita el tiempo para el juego, la socialización y el disfrute de actividades propias de su etapa de desarrollo.
Baja autoestima: Sentimientos de frustración y desvalorización por no poder disfrutar de una vida escolar y familiar plena.
4. Consecuencias sociales:
Reproducción de ciclos de pobreza: Al no acceder a una educación de calidad, los niños tienen mayores probabilidades de continuar en empleos precarios como adultos.
Marginalización social: Los niños trabajadores suelen estar excluidos de actividades comunitarias y escolares, lo que afecta su integración social.
5. Consecuencias legales y de derechos humanos:
Vulneración de derechos fundamentales: El trabajo infantil contradice los derechos a la educación, la protección y el desarrollo integral establecidos en convenciones internacionales y en la legislación nacional.
Exposición a riesgos de explotación: Los niños en situaciones de trabajo están más expuestos a condiciones laborales abusivas o explotación infantil.
Estas consecuencias no solo afectan directamente a los niños, sino también a la comunidad, perpetuando ciclos de exclusión y limitando el desarrollo colectivo. Por ello, es fundamental implementar estrategias de prevención y mitigación de esta problemática.
</t>
  </si>
  <si>
    <t>1. Normalización cultural del trabajo infantil:
En muchas comunidades rurales, trabajar desde una edad temprana se considera una tradición o una forma de enseñanza para asumir responsabilidades. Esta percepción cultural dificulta el reconocimiento del trabajo infantil como una problemática y limita la implementación de acciones correctivas.</t>
  </si>
  <si>
    <t>2. Limitaciones económicas de las familias:
La pobreza estructural y la falta de oportunidades laborales para los adultos llevan a las familias a depender del ingreso adicional generado por los niños. La necesidad de supervivencia prioriza el trabajo por encima de la educación, perpetuando el ciclo de pobreza.</t>
  </si>
  <si>
    <t>3. Acceso insuficiente a recursos educativos y sociales:
La falta de infraestructura escolar adecuada, programas de apoyo financiero, transporte escolar, y estrategias de sensibilización en la comunidad dificulta la permanencia de los niños en el sistema educativo, aumentando la probabilidad de que se mantengan en situaciones de trabajo infantil.</t>
  </si>
  <si>
    <t>Implementar programas de sensibilización comunitaria que resalten la importancia de la educación y los derechos de los niños, promoviendo un cambio cultural mediante talleres, campañas y actividades lideradas por docentes, líderes comunitarios y organizaciones sociales.</t>
  </si>
  <si>
    <t>Desde el establecimiento educativo, diseñar y ejecutar proyectos comunitarios que involucren a las familias en la mejora de la infraestructura escolar, además de implementar estrategias como aulas móviles o recursos pedagógicos itinerantes, para facilitar el acceso de los niños que viven en zonas rurales dispersas y garantizar su permanencia en el sistema educativo.</t>
  </si>
  <si>
    <t>Gestión Comunitaria y Participación Social
Este proceso incluye la sensibilización y vinculación de la comunidad educativa en la transformación de creencias y prácticas culturales, promoviendo el reconocimiento y respeto de los derechos de los niños.</t>
  </si>
  <si>
    <t>Proceso relacionado: Gestión Administrativa y Financiera
A través de este proceso, el establecimiento educativo puede gestionar recursos, alianzas estratégicas y proyectos que permitan implementar programas de refuerzo escolar, alimentación y otras iniciativas que beneficien a las familias vulnerables.</t>
  </si>
  <si>
    <t>Proceso relacionado: Gestión Académica y Pedagógica
Este proceso permite desarrollar proyectos pedagógicos flexibles y adaptados a las necesidades del contexto rural, así como garantizar que los niños accedan a una educación de calidad con los recursos y apoyos necesarios.</t>
  </si>
  <si>
    <t>Proyecto Pedagógico Transversal relacionado: Educación para la Convivencia y la Paz
Este proyecto fomenta la reflexión sobre los derechos humanos, los valores y la equidad, sensibilizando a la comunidad educativa sobre la importancia de respetar los derechos de los niños y transformar prácticas culturales que perpetúan el trabajo infantil.</t>
  </si>
  <si>
    <t>oyecto Pedagógico Transversal relacionado: Educación para el Uso del Tiempo Libre
Este proyecto puede incluir estrategias extracurriculares que brinden a los estudiantes espacios atractivos y significativos dentro del establecimiento educativo, incentivando la permanencia escolar y reduciendo la necesidad de que trabajen.</t>
  </si>
  <si>
    <t>Proyecto Pedagógico Transversal relacionado: Educación Ambiental
Este proyecto permite desarrollar actividades pedagógicas adaptadas al contexto rural, vinculando a los niños y sus familias en iniciativas que mejoren su entorno y fortalezcan su sentido de pertenencia hacia la escuela, facilitando el acceso y la permanencia en el sistema educativo.</t>
  </si>
  <si>
    <t>1.Realizar talleres con padres de familia y estudiantes para reflexionar sobre los derechos de los niños y las consecuencias del trabajo infantil.</t>
  </si>
  <si>
    <t>2.Organizar campañas en la comunidad, como actividades artísticas o deportivas, que promuevan la importancia de la educación y el desarrollo infantil integral.</t>
  </si>
  <si>
    <t xml:space="preserve">3.Establecer espacios de diálogo con líderes comunitarios para sensibilizarlos sobre su rol en la transformación cultural y la erradicación del trabajo infantil.
</t>
  </si>
  <si>
    <t>1.Crear jornadas complementarias con actividades deportivas, culturales o recreativas que ofrezcan a los niños alternativas atractivas a las labores agrícolas.</t>
  </si>
  <si>
    <t>2.Gestionar recursos para ofrecer un programa de refuerzo escolar con alimentación gratuita, que motive a las familias a enviar a sus hijos a la escuela.</t>
  </si>
  <si>
    <t xml:space="preserve">3. Implementar un sistema de monitoreo para identificar casos de trabajo infantil y canalizarlos hacia apoyos institucionales o gubernamentales.
</t>
  </si>
  <si>
    <t>1.Diseñar proyectos pedagógicos que vinculen el aprendizaje académico con actividades del entorno rural, como huertas escolares o proyectos de conservación ambiental.</t>
  </si>
  <si>
    <t>2.Organizar brigadas escolares itinerantes para llegar a niños en zonas rurales dispersas, asegurando su participación en actividades educativas.</t>
  </si>
  <si>
    <t>3. Realizar jornadas de embellecimiento y mejoramiento de la infraestructura escolar con la participación de estudiantes, familias y docentes, fortaleciendo el sentido de pertenencia hacia la escuela.</t>
  </si>
  <si>
    <t>1.Guía pedagógica para padres sobre derechos de los niños y trabajo infantil, diseñada durante el taller.</t>
  </si>
  <si>
    <t>2.Carteles y materiales audiovisuales que muestren el mensaje sobre los derechos de los niños y la importancia de la educación, creados por los estudiantes.</t>
  </si>
  <si>
    <t>3.Acta de compromiso firmada por los líderes comunitarios y los docentes, donde se comprometan a promover la educación y erradicar el trabajo infantil.</t>
  </si>
  <si>
    <t>1.Programa de actividades extracurriculares con horarios, descripciones y objetivos, diseñado para ser implementado en la escuela.</t>
  </si>
  <si>
    <t>2.Plan de refuerzo escolar con apoyo alimentario que detalla el cronograma de clases y la distribución de los recursos.</t>
  </si>
  <si>
    <t>3.Informe de diagnóstico sobre la incidencia del trabajo infantil en la comunidad, con recomendaciones y estrategias de intervención.</t>
  </si>
  <si>
    <t>1.Proyecto pedagógico de huerta escolar que incluya el diseño del espacio, objetivos educativos y las actividades planificadas para su desarrollo.</t>
  </si>
  <si>
    <t>2.Calendario de brigadas educativas itinerantes con la ruta, fechas y actividades programadas, acompañado de materiales educativos adecuados para el contexto.</t>
  </si>
  <si>
    <t>3.nforme de la jornada de embellecimiento escolar con fotografías antes y después, y un listado de mejoras realizadas.</t>
  </si>
  <si>
    <t>Segundo trimestre del año</t>
  </si>
  <si>
    <t>Leidy Milena Pérez Rojas</t>
  </si>
  <si>
    <t>Claudia Milena Plata Becerra</t>
  </si>
  <si>
    <t>Julio Ernesto Niño Rodriguez</t>
  </si>
  <si>
    <t>Directivo docente,Docentes, padres de familia, estudiantes</t>
  </si>
  <si>
    <t>cartulina, marcadores, vinilos, pinceles, video beam, computador</t>
  </si>
  <si>
    <t>SGP.    $200000</t>
  </si>
  <si>
    <t xml:space="preserve">Gestión Comunitaria y Participación Social
Este proceso implica la articulación y colaboración entre el establecimiento educativo, los padres, líderes comunitarios y otras organizaciones para crear conciencia y transformar las creencias sobre el trabajo infantil. La implementación de campañas, talleres y actividades de sensibilización requiere el trabajo conjunto de la comunidad educativa y los actores sociales.
</t>
  </si>
  <si>
    <t>Gestión Administrativa y Financiera
La implementación de medidas para contrarrestar las limitaciones económicas, como programas de refuerzo escolar y apoyo alimentario, se gestiona a través de la correcta administración de los recursos, la búsqueda de alianzas con entidades gubernamentales y privadas, y la asignación adecuada del presupuesto escolar.</t>
  </si>
  <si>
    <t>Gestión Académica y Pedagógica
El diseño e implementación de proyectos educativos que favorezcan el acceso a la educación, como brigadas escolares itinerantes o proyectos ambientales, es responsabilidad del proceso de gestión académica. Esto involucra la planificación pedagógica, la organización de los recursos educativos y el seguimiento del impacto de estas estrategias en la comunidad escolar.</t>
  </si>
  <si>
    <t>Proyecto Pedagógico Transversal relacionado: Educación para la Convivencia y la Paz
La medida de sensibilizar a la comunidad educativa sobre la importancia de la educación y erradicar el trabajo infantil se articula con el Proyecto Pedagógico Transversal "Educación para la Convivencia y la Paz", que promueve la reflexión sobre los derechos humanos, el respeto y la construcción de una cultura de paz.</t>
  </si>
  <si>
    <t xml:space="preserve">Educación para el Uso del Tiempo Libre
La medida de implementar programas de refuerzo escolar con apoyo alimentario y actividades extracurriculares se articula con el Proyecto Pedagógico Transversal "Educación para el Uso del Tiempo Libre", el cual busca ofrecer alternativas educativas y recreativas que fomenten el aprovechamiento del tiempo libre de los niños, evitando que se vean obligados a trabajar.
</t>
  </si>
  <si>
    <t>1.Talleres de sensibilización para padres y comunidad educativa
Realizar talleres sobre los derechos de los niños, los efectos del trabajo infantil y la importancia de la educación como medio para romper el ciclo de pobreza.</t>
  </si>
  <si>
    <t>2.Campañas de concienciación en la comunidad
Organizar campañas informativas mediante charlas, presentaciones artísticas o deportivas que promuevan la educación como alternativa al trabajo infantil.</t>
  </si>
  <si>
    <t>3. Encuentros comunitarios con líderes y autoridades locales
Establecer reuniones con líderes comunitarios, autoridades locales y padres de familia para generar compromisos de apoyo a la educación y erradicación del trabajo infantil.</t>
  </si>
  <si>
    <t>2.Refuerzo escolar extracurricular
Organizar clases de refuerzo escolar después de la jornada regular, asegurando que los estudiantes reciban apoyo académico adicional.</t>
  </si>
  <si>
    <t xml:space="preserve">3. Alianzas con organizaciones para apoyo económico
Buscar alianzas con ONGs, entidades gubernamentales o empresas locales para ofrecer ecursos educativos y otros apoyos para las familias de los estudiantes.
</t>
  </si>
  <si>
    <t>1.Brigadas escolares itinerantes
Organizar brigadas educativas que lleven materiales, recursos y actividades pedagógicas a comunidades rurales dispersas, asegurando el acceso a la educación.</t>
  </si>
  <si>
    <t>2.Desarrollo de proyectos pedagógicos ambientales
Crear y llevar a cabo proyectos que integren la educación ambiental con el aprendizaje práctico, como la creación de huertas escolares o iniciativas ecológicas.</t>
  </si>
  <si>
    <t>3. Rehabilitación de la infraestructura escolar
Organizar jornadas de embellecimiento y mejora de la infraestructura escolar con la participación de estudiantes, docentes y la comunidad para crear un entorno educativo más adecuado y atractivo.</t>
  </si>
  <si>
    <t>1.Informe de taller con las conclusiones, participación de los asistentes y recomendaciones para promover la educación y erradicar el trabajo infantil.</t>
  </si>
  <si>
    <t>2.Materiales de campaña (carteles, folletos, videos) sobre los derechos de los niños y los efectos del trabajo infantil, distribuidos a la comunidad.</t>
  </si>
  <si>
    <t>3.Acta de compromiso firmada por los líderes comunitarios y padres de familia, donde se comprometen a apoyar la erradicación del trabajo infantil y la promoción de la educación.</t>
  </si>
  <si>
    <t>1.Implementación de un programa de refuerzo escolar
Desarrollar un programa de de refuerzo para los estudiantes en situación de vulnerabilidad para garantizar su permanencia en la escuela.</t>
  </si>
  <si>
    <t>1.Plan de refuerzo</t>
  </si>
  <si>
    <t>2.Informe de actividades de refuerzo escolar que documente las clases impartidas, los estudiantes participantes y los resultados académicos obtenidos.</t>
  </si>
  <si>
    <t>3.Memorando de entendimiento o convenio firmado con las organizaciones aliadas, especificando los recursos comprometidos para el apoyo de las familias en situación de vulnerabilidad.</t>
  </si>
  <si>
    <t>1.Informe de las brigadas itinerantes, que detalle las visitas realizadas, los recursos entregados y el impacto educativo en las comunidades visitadas.</t>
  </si>
  <si>
    <t>Educación Ambiental
La medida de mejorar el acceso a recursos educativos a través de brigadas escolares itinerantes y proyectos pedagógicos vinculados al entorno rural se articula con el Proyecto Pedagógico Transversal "Educación Ambiental", que integra el aprendizaje del entorno natural con las necesidades de acceso y permanencia en el sistema educativo.
Educación Ambiental
La medida de mejorar el acceso a recursos educativos a través de brigadas escolares itinerantes y proyectos pedagógicos vinculados al entorno rural se articula con el Proyecto Pedagógico Transversal "Educación Ambiental", que integra el aprendizaje del entorno natural con las necesidades de acceso y permanencia en el sistema educativo.</t>
  </si>
  <si>
    <t>2.Proyecto pedagógico documentado que incluya las actividades realizadas en las huertas escolares o proyectos ecológicos, así como los aprendizajes adquiridos por los estudiantes.</t>
  </si>
  <si>
    <t>3.Informe de rehabilitación escolar que incluya las mejoras realizadas en la infraestructura, fotos del antes y después, y una lista de los involucrados en las actividades.</t>
  </si>
  <si>
    <t>durante todo el año escolar</t>
  </si>
  <si>
    <t>3. Acceso insuficiente a recursos educativos y sociales:
La falta de infraestructura escolar adecuada, programas de apoyo financiero, y estrategias de sensibilización en la comunidad dificulta la permanencia de los niños en el sistema educativo, aumentando la probabilidad de que se mantengan en situaciones de trabajo infantil.</t>
  </si>
  <si>
    <t>3. Acceso insuficiente a recursos educativos y sociales:
La falta de infraestructura escolar adecuada, programas de apoyo financiero,  y estrategias de sensibilización en la comunidad dificulta la permanencia de los niños en el sistema educativo, aumentando la probabilidad de que se mantengan en situaciones de trabajo infantil.</t>
  </si>
  <si>
    <t xml:space="preserve">Se cuenta con el compromiso del cuerpo docente para las desrrollo de las actividades, ademas de que se desarrollaron escuelas de padres por núcleos. </t>
  </si>
  <si>
    <t>1. Normalización cultural del trabajo infantil:
En nuestras comunidades rurales, trabajar desde una edad temprana se considera una tradición o una forma de enseñanza para asumir responsabilidades. Esta percepción cultural dificulta el reconocimiento del trabajo infantil como una problemática y limita la implementación de acciones correctivas.</t>
  </si>
  <si>
    <t>El contexto dificulta la asistencia de la totalidad de los padres de familia.</t>
  </si>
  <si>
    <t>implementar estrategias decentralizadas para ejecutar las medidas que contribuyan a la mitigacion de la problematica</t>
  </si>
  <si>
    <t>Desde el establecimiento educativo, implementar programas de refuerzo escolar que incluyan actividades extracurriculares, ofreciendo un entorno atractivo y beneficioso para que las familias prioricen la educación sobre el trabajo infantil.</t>
  </si>
  <si>
    <t>3. Comité de convivencia Intitucional</t>
  </si>
  <si>
    <t>3. Acceso insuficiente a recursos educativos y sociales:
La falta de infraestructura escolar adecuada, programas de apoyo financiero y estrategias de sensibilización en la comunidad dificulta la permanencia de los niños en el sistema educativo, aumentando la probabilidad de que se mantengan en situaciones de trabajo infantil.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</si>
</sst>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0"/>
      <color theme="10"/>
      <name val="Arial"/>
      <family val="2"/>
    </font>
    <font>
      <sz val="8"/>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48">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Font="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5915025" y="2450307"/>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_aguadasbajo@sednortedesantander.gov.co" TargetMode="External"/><Relationship Id="rId1" Type="http://schemas.openxmlformats.org/officeDocument/2006/relationships/hyperlink" Target="mailto:cer_aguadasbajo@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zoomScale="80" zoomScaleNormal="80" workbookViewId="0">
      <selection activeCell="C1" sqref="C1"/>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84</v>
      </c>
      <c r="C2" s="10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182</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183</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184</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102</v>
      </c>
      <c r="C6" s="35" t="s">
        <v>185</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101</v>
      </c>
      <c r="C7" s="35" t="s">
        <v>186</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187</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1" t="s">
        <v>188</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142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15</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60</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187</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3014805177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1" t="s">
        <v>188</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abSelected="1" zoomScale="80" zoomScaleNormal="80" workbookViewId="0">
      <selection activeCell="E9" sqref="E9"/>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85</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177</v>
      </c>
      <c r="D3" s="92" t="s">
        <v>116</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92" t="s">
        <v>195</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87</v>
      </c>
      <c r="D5" s="93"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94" t="s">
        <v>190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94" t="s">
        <v>191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94" t="s">
        <v>266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89</v>
      </c>
      <c r="D9" s="93"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94" t="s">
        <v>198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94" t="s">
        <v>199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94" t="s">
        <v>267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zoomScale="80" zoomScaleNormal="8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0" t="s">
        <v>91</v>
      </c>
      <c r="C4" s="111"/>
      <c r="D4" s="5"/>
      <c r="E4" s="1"/>
      <c r="F4" s="1"/>
      <c r="G4" s="1"/>
      <c r="H4" s="1"/>
      <c r="I4" s="1"/>
      <c r="J4" s="47" t="s">
        <v>107</v>
      </c>
      <c r="K4" s="1"/>
      <c r="L4" s="70">
        <v>0</v>
      </c>
      <c r="M4" s="1"/>
      <c r="N4" s="1"/>
      <c r="O4" s="1"/>
      <c r="P4" s="1"/>
      <c r="Q4" s="1"/>
      <c r="R4" s="1"/>
      <c r="S4" s="1"/>
      <c r="T4" s="1"/>
      <c r="U4" s="1"/>
      <c r="V4" s="1"/>
      <c r="W4" s="1"/>
      <c r="X4" s="1"/>
      <c r="Y4" s="1"/>
      <c r="Z4" s="1"/>
    </row>
    <row r="5" spans="1:26" ht="135.75" customHeight="1" thickTop="1" thickBot="1" x14ac:dyDescent="0.3">
      <c r="A5" s="3"/>
      <c r="B5" s="67" t="s">
        <v>86</v>
      </c>
      <c r="C5" s="42" t="s">
        <v>195</v>
      </c>
      <c r="D5" s="5"/>
      <c r="E5" s="1"/>
      <c r="F5" s="47" t="s">
        <v>92</v>
      </c>
      <c r="G5" s="1"/>
      <c r="H5" s="48" t="s">
        <v>97</v>
      </c>
      <c r="I5" s="1"/>
      <c r="J5" s="49" t="s">
        <v>64</v>
      </c>
      <c r="K5" s="1"/>
      <c r="L5" s="50" t="s">
        <v>115</v>
      </c>
      <c r="M5" s="1"/>
      <c r="N5" s="46"/>
      <c r="O5" s="1"/>
      <c r="P5" s="1"/>
      <c r="Q5" s="1"/>
      <c r="R5" s="1"/>
      <c r="S5" s="1"/>
      <c r="T5" s="1"/>
      <c r="U5" s="1"/>
      <c r="V5" s="1"/>
      <c r="W5" s="1"/>
      <c r="X5" s="1"/>
      <c r="Y5" s="1"/>
      <c r="Z5" s="1"/>
    </row>
    <row r="6" spans="1:26" ht="52.5" customHeight="1" thickTop="1" thickBot="1" x14ac:dyDescent="0.25">
      <c r="A6" s="3"/>
      <c r="B6" s="91" t="s">
        <v>173</v>
      </c>
      <c r="C6" s="43" t="s">
        <v>95</v>
      </c>
      <c r="D6" s="5"/>
      <c r="E6" s="1"/>
      <c r="F6" s="47" t="s">
        <v>93</v>
      </c>
      <c r="G6" s="1"/>
      <c r="H6" s="48" t="s">
        <v>98</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113</v>
      </c>
      <c r="C7" s="45" t="s">
        <v>105</v>
      </c>
      <c r="D7" s="5"/>
      <c r="E7" s="1"/>
      <c r="F7" s="47" t="s">
        <v>94</v>
      </c>
      <c r="G7" s="1"/>
      <c r="H7" s="48" t="s">
        <v>99</v>
      </c>
      <c r="I7" s="1"/>
      <c r="J7" s="49" t="s">
        <v>66</v>
      </c>
      <c r="K7" s="1"/>
      <c r="L7" s="50" t="s">
        <v>69</v>
      </c>
      <c r="M7" s="1"/>
      <c r="N7" s="46" t="s">
        <v>120</v>
      </c>
      <c r="O7" s="1"/>
      <c r="P7" s="1"/>
      <c r="Q7" s="1"/>
      <c r="R7" s="1"/>
      <c r="S7" s="1"/>
      <c r="T7" s="1"/>
      <c r="U7" s="1"/>
      <c r="V7" s="1"/>
      <c r="W7" s="1"/>
      <c r="X7" s="1"/>
      <c r="Y7" s="1"/>
      <c r="Z7" s="1"/>
    </row>
    <row r="8" spans="1:26" ht="65.25" customHeight="1" thickTop="1" thickBot="1" x14ac:dyDescent="0.25">
      <c r="A8" s="3"/>
      <c r="B8" s="44" t="s">
        <v>106</v>
      </c>
      <c r="C8" s="41" t="s">
        <v>67</v>
      </c>
      <c r="D8" s="5"/>
      <c r="E8" s="1"/>
      <c r="F8" s="47" t="s">
        <v>95</v>
      </c>
      <c r="G8" s="1"/>
      <c r="H8" s="48" t="s">
        <v>100</v>
      </c>
      <c r="I8" s="1"/>
      <c r="J8" s="49" t="s">
        <v>67</v>
      </c>
      <c r="K8" s="1"/>
      <c r="L8" s="50" t="s">
        <v>70</v>
      </c>
      <c r="M8" s="1"/>
      <c r="N8" s="46" t="s">
        <v>121</v>
      </c>
      <c r="O8" s="1"/>
      <c r="P8" s="1"/>
      <c r="Q8" s="1"/>
      <c r="R8" s="1"/>
      <c r="S8" s="1"/>
      <c r="T8" s="1"/>
      <c r="U8" s="1"/>
      <c r="V8" s="1"/>
      <c r="W8" s="1"/>
      <c r="X8" s="1"/>
      <c r="Y8" s="1"/>
      <c r="Z8" s="1"/>
    </row>
    <row r="9" spans="1:26" ht="65.25" customHeight="1" thickTop="1" thickBot="1" x14ac:dyDescent="0.25">
      <c r="A9" s="3"/>
      <c r="B9" s="44" t="s">
        <v>119</v>
      </c>
      <c r="C9" s="41" t="s">
        <v>126</v>
      </c>
      <c r="D9" s="5"/>
      <c r="E9" s="1"/>
      <c r="F9" s="47" t="s">
        <v>96</v>
      </c>
      <c r="G9" s="1"/>
      <c r="H9" s="68" t="s">
        <v>103</v>
      </c>
      <c r="I9" s="1"/>
      <c r="J9" s="47" t="s">
        <v>108</v>
      </c>
      <c r="K9" s="1"/>
      <c r="L9" s="50" t="s">
        <v>71</v>
      </c>
      <c r="M9" s="1"/>
      <c r="N9" s="46" t="s">
        <v>122</v>
      </c>
      <c r="O9" s="1"/>
      <c r="P9" s="1"/>
      <c r="Q9" s="1"/>
      <c r="R9" s="1"/>
      <c r="S9" s="1"/>
      <c r="T9" s="1"/>
      <c r="U9" s="1"/>
      <c r="V9" s="1"/>
      <c r="W9" s="1"/>
      <c r="X9" s="1"/>
      <c r="Y9" s="1"/>
      <c r="Z9" s="1"/>
    </row>
    <row r="10" spans="1:26" ht="63.75" customHeight="1" thickTop="1" thickBot="1" x14ac:dyDescent="0.25">
      <c r="A10" s="3"/>
      <c r="B10" s="44" t="s">
        <v>110</v>
      </c>
      <c r="C10" s="41" t="s">
        <v>115</v>
      </c>
      <c r="D10" s="5"/>
      <c r="E10" s="1"/>
      <c r="G10" s="1"/>
      <c r="H10" s="68" t="s">
        <v>104</v>
      </c>
      <c r="I10" s="1"/>
      <c r="J10" s="47" t="s">
        <v>109</v>
      </c>
      <c r="K10" s="1"/>
      <c r="M10" s="1"/>
      <c r="N10" s="46" t="s">
        <v>123</v>
      </c>
      <c r="O10" s="1"/>
      <c r="P10" s="1"/>
      <c r="Q10" s="1"/>
      <c r="R10" s="1"/>
      <c r="S10" s="1"/>
      <c r="T10" s="1"/>
      <c r="U10" s="1"/>
      <c r="V10" s="1"/>
      <c r="W10" s="1"/>
      <c r="X10" s="1"/>
      <c r="Y10" s="1"/>
      <c r="Z10" s="1"/>
    </row>
    <row r="11" spans="1:26" ht="66" customHeight="1" thickTop="1" thickBot="1" x14ac:dyDescent="0.25">
      <c r="A11" s="3"/>
      <c r="B11" s="44" t="s">
        <v>111</v>
      </c>
      <c r="C11" s="41" t="s">
        <v>115</v>
      </c>
      <c r="D11" s="5"/>
      <c r="E11" s="1"/>
      <c r="F11" s="1"/>
      <c r="G11" s="1"/>
      <c r="H11" s="69" t="s">
        <v>105</v>
      </c>
      <c r="I11" s="1"/>
      <c r="K11" s="1"/>
      <c r="L11" s="1"/>
      <c r="M11" s="1"/>
      <c r="N11" s="46" t="s">
        <v>124</v>
      </c>
      <c r="O11" s="1"/>
      <c r="P11" s="1"/>
      <c r="Q11" s="1"/>
      <c r="R11" s="1"/>
      <c r="S11" s="1"/>
      <c r="T11" s="1"/>
      <c r="U11" s="1"/>
      <c r="V11" s="1"/>
      <c r="W11" s="1"/>
      <c r="X11" s="1"/>
      <c r="Y11" s="1"/>
      <c r="Z11" s="1"/>
    </row>
    <row r="12" spans="1:26" ht="78.75" customHeight="1" thickTop="1" thickBot="1" x14ac:dyDescent="0.25">
      <c r="A12" s="3"/>
      <c r="B12" s="44" t="s">
        <v>112</v>
      </c>
      <c r="C12" s="41" t="s">
        <v>71</v>
      </c>
      <c r="D12" s="5"/>
      <c r="E12" s="1"/>
      <c r="F12" s="1"/>
      <c r="G12" s="1"/>
      <c r="I12" s="1"/>
      <c r="J12" s="1"/>
      <c r="K12" s="1"/>
      <c r="L12" s="1"/>
      <c r="M12" s="1"/>
      <c r="N12" s="46" t="s">
        <v>125</v>
      </c>
      <c r="O12" s="1"/>
      <c r="P12" s="1"/>
      <c r="Q12" s="1"/>
      <c r="R12" s="1"/>
      <c r="S12" s="1"/>
      <c r="T12" s="1"/>
      <c r="U12" s="1"/>
      <c r="V12" s="1"/>
      <c r="W12" s="1"/>
      <c r="X12" s="1"/>
      <c r="Y12" s="1"/>
      <c r="Z12" s="1"/>
    </row>
    <row r="13" spans="1:26" ht="78.75" customHeight="1" thickTop="1" thickBot="1" x14ac:dyDescent="0.25">
      <c r="A13" s="3"/>
      <c r="B13" s="44" t="s">
        <v>114</v>
      </c>
      <c r="C13" s="41">
        <v>0</v>
      </c>
      <c r="D13" s="5"/>
      <c r="E13" s="1"/>
      <c r="F13" s="1"/>
      <c r="G13" s="1"/>
      <c r="H13" s="69"/>
      <c r="I13" s="1"/>
      <c r="J13" s="1"/>
      <c r="K13" s="1"/>
      <c r="L13" s="1"/>
      <c r="M13" s="1"/>
      <c r="N13" s="46" t="s">
        <v>126</v>
      </c>
      <c r="O13" s="1"/>
      <c r="P13" s="1"/>
      <c r="Q13" s="1"/>
      <c r="R13" s="1"/>
      <c r="S13" s="1"/>
      <c r="T13" s="1"/>
      <c r="U13" s="1"/>
      <c r="V13" s="1"/>
      <c r="W13" s="1"/>
      <c r="X13" s="1"/>
      <c r="Y13" s="1"/>
      <c r="Z13" s="1"/>
    </row>
    <row r="14" spans="1:26" ht="60.75" customHeight="1" thickTop="1" thickBot="1" x14ac:dyDescent="0.25">
      <c r="A14" s="3"/>
      <c r="B14" s="71" t="s">
        <v>117</v>
      </c>
      <c r="C14" s="72" t="s">
        <v>196</v>
      </c>
      <c r="D14" s="5"/>
      <c r="E14" s="1"/>
      <c r="F14" s="1"/>
      <c r="G14" s="1"/>
      <c r="H14" s="1"/>
      <c r="I14" s="1"/>
      <c r="J14" s="1"/>
      <c r="K14" s="1"/>
      <c r="L14" s="1"/>
      <c r="M14" s="1"/>
      <c r="N14" s="46" t="s">
        <v>127</v>
      </c>
      <c r="O14" s="1"/>
      <c r="P14" s="1"/>
      <c r="Q14" s="1"/>
      <c r="R14" s="1"/>
      <c r="S14" s="1"/>
      <c r="T14" s="1"/>
      <c r="U14" s="1"/>
      <c r="V14" s="1"/>
      <c r="W14" s="1"/>
      <c r="X14" s="1"/>
      <c r="Y14" s="1"/>
      <c r="Z14" s="1"/>
    </row>
    <row r="15" spans="1:26" ht="61.5" customHeight="1" thickTop="1" thickBot="1" x14ac:dyDescent="0.25">
      <c r="A15" s="1"/>
      <c r="B15" s="71" t="s">
        <v>118</v>
      </c>
      <c r="C15" s="72"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D10" zoomScale="80" zoomScaleNormal="80" workbookViewId="0">
      <selection activeCell="E10" sqref="E10"/>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6" t="s">
        <v>144</v>
      </c>
      <c r="C3" s="116"/>
      <c r="D3" s="116"/>
      <c r="E3" s="11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8" t="s">
        <v>86</v>
      </c>
      <c r="C4" s="112" t="s">
        <v>189</v>
      </c>
      <c r="D4" s="113"/>
      <c r="E4" s="11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4"/>
      <c r="C5" s="115"/>
      <c r="D5" s="114"/>
      <c r="E5" s="11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Escuelas de padres</v>
      </c>
      <c r="C8" s="44" t="s">
        <v>192</v>
      </c>
      <c r="D8" s="44" t="s">
        <v>198</v>
      </c>
      <c r="E8" s="44" t="s">
        <v>201</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Manual de convivencia actualizado</v>
      </c>
      <c r="C9" s="44" t="s">
        <v>193</v>
      </c>
      <c r="D9" s="44" t="s">
        <v>199</v>
      </c>
      <c r="E9" s="44" t="s">
        <v>265</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Comité de convivencia Intitucional</v>
      </c>
      <c r="C10" s="44" t="s">
        <v>194</v>
      </c>
      <c r="D10" s="44" t="s">
        <v>200</v>
      </c>
      <c r="E10" s="44" t="s">
        <v>202</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19" zoomScale="90" zoomScaleNormal="90" workbookViewId="0">
      <selection activeCell="F19" sqref="F19:F21"/>
    </sheetView>
  </sheetViews>
  <sheetFormatPr baseColWidth="10" defaultColWidth="14.42578125" defaultRowHeight="15.7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0" t="s">
        <v>145</v>
      </c>
      <c r="C3" s="121"/>
      <c r="D3" s="121"/>
      <c r="E3" s="121"/>
      <c r="F3" s="121"/>
      <c r="G3" s="121"/>
      <c r="H3" s="121"/>
      <c r="I3" s="121"/>
      <c r="J3" s="121"/>
      <c r="K3" s="121"/>
      <c r="L3" s="121"/>
      <c r="M3" s="121"/>
      <c r="N3" s="12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17" t="s">
        <v>73</v>
      </c>
      <c r="C4" s="118"/>
      <c r="D4" s="118"/>
      <c r="E4" s="118"/>
      <c r="F4" s="118"/>
      <c r="G4" s="118"/>
      <c r="H4" s="118"/>
      <c r="I4" s="118"/>
      <c r="J4" s="118"/>
      <c r="K4" s="118"/>
      <c r="L4" s="118"/>
      <c r="M4" s="118"/>
      <c r="N4" s="119"/>
      <c r="O4" s="16"/>
      <c r="P4" s="12"/>
      <c r="Q4" s="12"/>
      <c r="R4" s="12"/>
      <c r="S4" s="12"/>
      <c r="T4" s="58" t="s">
        <v>75</v>
      </c>
      <c r="U4" s="12"/>
      <c r="V4" s="66" t="s">
        <v>80</v>
      </c>
      <c r="W4" s="12"/>
      <c r="X4" s="12"/>
      <c r="Z4" s="12"/>
      <c r="AA4" s="12"/>
      <c r="AB4" s="12"/>
      <c r="AC4" s="12"/>
      <c r="AD4" s="12"/>
      <c r="AE4" s="12"/>
      <c r="AF4" s="12"/>
      <c r="AG4" s="12"/>
    </row>
    <row r="5" spans="1:33" ht="50.25" customHeight="1" thickTop="1" thickBot="1" x14ac:dyDescent="0.25">
      <c r="A5" s="15"/>
      <c r="B5" s="129" t="s">
        <v>2</v>
      </c>
      <c r="C5" s="123" t="s">
        <v>141</v>
      </c>
      <c r="D5" s="123"/>
      <c r="E5" s="133" t="s">
        <v>180</v>
      </c>
      <c r="F5" s="123" t="s">
        <v>181</v>
      </c>
      <c r="G5" s="123" t="s">
        <v>143</v>
      </c>
      <c r="H5" s="123" t="s">
        <v>146</v>
      </c>
      <c r="I5" s="123" t="s">
        <v>147</v>
      </c>
      <c r="J5" s="123" t="s">
        <v>148</v>
      </c>
      <c r="K5" s="123"/>
      <c r="L5" s="124" t="s">
        <v>151</v>
      </c>
      <c r="M5" s="125"/>
      <c r="N5" s="125"/>
      <c r="O5" s="16"/>
      <c r="P5" s="12"/>
      <c r="Q5" s="12"/>
      <c r="R5" s="12"/>
      <c r="S5" s="12"/>
      <c r="T5" s="58" t="s">
        <v>142</v>
      </c>
      <c r="U5" s="12"/>
      <c r="V5" s="58" t="s">
        <v>81</v>
      </c>
      <c r="W5" s="12"/>
      <c r="X5" s="58" t="s">
        <v>131</v>
      </c>
      <c r="Z5" s="12"/>
      <c r="AA5" s="12"/>
      <c r="AB5" s="12"/>
      <c r="AC5" s="12"/>
      <c r="AD5" s="12"/>
      <c r="AE5" s="12"/>
      <c r="AF5" s="12"/>
      <c r="AG5" s="12"/>
    </row>
    <row r="6" spans="1:33" ht="81.75" customHeight="1" thickTop="1" thickBot="1" x14ac:dyDescent="0.25">
      <c r="A6" s="15"/>
      <c r="B6" s="129"/>
      <c r="C6" s="75" t="s">
        <v>178</v>
      </c>
      <c r="D6" s="76" t="s">
        <v>179</v>
      </c>
      <c r="E6" s="133"/>
      <c r="F6" s="123"/>
      <c r="G6" s="123"/>
      <c r="H6" s="129"/>
      <c r="I6" s="129"/>
      <c r="J6" s="77" t="s">
        <v>149</v>
      </c>
      <c r="K6" s="77" t="s">
        <v>150</v>
      </c>
      <c r="L6" s="77" t="s">
        <v>174</v>
      </c>
      <c r="M6" s="77" t="s">
        <v>175</v>
      </c>
      <c r="N6" s="77" t="s">
        <v>152</v>
      </c>
      <c r="O6" s="16"/>
      <c r="P6" s="12"/>
      <c r="Q6" s="12"/>
      <c r="R6" s="12"/>
      <c r="S6" s="12"/>
      <c r="T6" s="58" t="s">
        <v>76</v>
      </c>
      <c r="U6" s="12"/>
      <c r="V6" s="58" t="s">
        <v>82</v>
      </c>
      <c r="W6" s="12"/>
      <c r="X6" s="58" t="s">
        <v>132</v>
      </c>
      <c r="Z6" s="12"/>
      <c r="AA6" s="12"/>
      <c r="AB6" s="12"/>
      <c r="AC6" s="12"/>
      <c r="AD6" s="12"/>
      <c r="AE6" s="12"/>
      <c r="AF6" s="12"/>
      <c r="AG6" s="12"/>
    </row>
    <row r="7" spans="1:33" ht="29.25" customHeight="1" thickTop="1" thickBot="1" x14ac:dyDescent="0.25">
      <c r="A7" s="15"/>
      <c r="B7" s="132" t="s">
        <v>262</v>
      </c>
      <c r="C7" s="130" t="s">
        <v>77</v>
      </c>
      <c r="D7" s="131" t="s">
        <v>203</v>
      </c>
      <c r="E7" s="131" t="s">
        <v>134</v>
      </c>
      <c r="F7" s="131" t="s">
        <v>206</v>
      </c>
      <c r="G7" s="56" t="s">
        <v>209</v>
      </c>
      <c r="H7" s="57" t="s">
        <v>218</v>
      </c>
      <c r="I7" s="55" t="s">
        <v>227</v>
      </c>
      <c r="J7" s="55" t="s">
        <v>228</v>
      </c>
      <c r="K7" s="55" t="s">
        <v>228</v>
      </c>
      <c r="L7" s="55" t="s">
        <v>231</v>
      </c>
      <c r="M7" s="78" t="s">
        <v>232</v>
      </c>
      <c r="N7" s="78" t="s">
        <v>233</v>
      </c>
      <c r="O7" s="16"/>
      <c r="P7" s="12"/>
      <c r="Q7" s="12"/>
      <c r="R7" s="12"/>
      <c r="S7" s="12"/>
      <c r="T7" s="58" t="s">
        <v>77</v>
      </c>
      <c r="U7" s="12"/>
      <c r="V7" s="58" t="s">
        <v>83</v>
      </c>
      <c r="W7" s="12"/>
      <c r="X7" s="58" t="s">
        <v>133</v>
      </c>
      <c r="Z7" s="12"/>
      <c r="AA7" s="12"/>
      <c r="AB7" s="12"/>
      <c r="AC7" s="12"/>
      <c r="AD7" s="12"/>
      <c r="AE7" s="12"/>
      <c r="AF7" s="12"/>
      <c r="AG7" s="12"/>
    </row>
    <row r="8" spans="1:33" ht="29.25" customHeight="1" thickTop="1" thickBot="1" x14ac:dyDescent="0.25">
      <c r="A8" s="15"/>
      <c r="B8" s="115"/>
      <c r="C8" s="130"/>
      <c r="D8" s="131"/>
      <c r="E8" s="131"/>
      <c r="F8" s="131"/>
      <c r="G8" s="56" t="s">
        <v>210</v>
      </c>
      <c r="H8" s="57" t="s">
        <v>219</v>
      </c>
      <c r="I8" s="55" t="s">
        <v>227</v>
      </c>
      <c r="J8" s="55" t="s">
        <v>228</v>
      </c>
      <c r="K8" s="55" t="s">
        <v>228</v>
      </c>
      <c r="L8" s="55" t="s">
        <v>231</v>
      </c>
      <c r="M8" s="78" t="s">
        <v>232</v>
      </c>
      <c r="N8" s="78" t="s">
        <v>233</v>
      </c>
      <c r="O8" s="16"/>
      <c r="P8" s="12"/>
      <c r="Q8" s="12"/>
      <c r="R8" s="12"/>
      <c r="S8" s="12"/>
      <c r="U8" s="12"/>
      <c r="V8" s="58" t="s">
        <v>81</v>
      </c>
      <c r="W8" s="12"/>
      <c r="X8" s="58" t="s">
        <v>134</v>
      </c>
      <c r="Y8" s="12"/>
      <c r="Z8" s="12"/>
      <c r="AA8" s="12"/>
      <c r="AB8" s="12"/>
      <c r="AC8" s="12"/>
      <c r="AD8" s="12"/>
      <c r="AE8" s="12"/>
      <c r="AF8" s="12"/>
      <c r="AG8" s="12"/>
    </row>
    <row r="9" spans="1:33" ht="29.25" customHeight="1" thickTop="1" thickBot="1" x14ac:dyDescent="0.25">
      <c r="A9" s="15"/>
      <c r="B9" s="115"/>
      <c r="C9" s="130"/>
      <c r="D9" s="131"/>
      <c r="E9" s="131"/>
      <c r="F9" s="131"/>
      <c r="G9" s="56" t="s">
        <v>211</v>
      </c>
      <c r="H9" s="57" t="s">
        <v>220</v>
      </c>
      <c r="I9" s="55" t="s">
        <v>227</v>
      </c>
      <c r="J9" s="55" t="s">
        <v>228</v>
      </c>
      <c r="K9" s="55" t="s">
        <v>228</v>
      </c>
      <c r="L9" s="55" t="s">
        <v>231</v>
      </c>
      <c r="M9" s="78" t="s">
        <v>232</v>
      </c>
      <c r="N9" s="78" t="s">
        <v>233</v>
      </c>
      <c r="O9" s="16"/>
      <c r="P9" s="12"/>
      <c r="Q9" s="12"/>
      <c r="R9" s="12"/>
      <c r="S9" s="12"/>
      <c r="T9" s="12"/>
      <c r="U9" s="12"/>
      <c r="V9" s="12"/>
      <c r="W9" s="12"/>
      <c r="X9" s="58" t="s">
        <v>135</v>
      </c>
      <c r="Y9" s="12"/>
      <c r="Z9" s="12"/>
      <c r="AA9" s="12"/>
      <c r="AB9" s="12"/>
      <c r="AC9" s="12"/>
      <c r="AD9" s="12"/>
      <c r="AE9" s="12"/>
      <c r="AF9" s="12"/>
      <c r="AG9" s="12"/>
    </row>
    <row r="10" spans="1:33" ht="27.75" customHeight="1" thickTop="1" thickBot="1" x14ac:dyDescent="0.25">
      <c r="A10" s="15"/>
      <c r="B10" s="132" t="s">
        <v>199</v>
      </c>
      <c r="C10" s="130" t="s">
        <v>142</v>
      </c>
      <c r="D10" s="131" t="s">
        <v>204</v>
      </c>
      <c r="E10" s="131" t="s">
        <v>133</v>
      </c>
      <c r="F10" s="131" t="s">
        <v>207</v>
      </c>
      <c r="G10" s="56" t="s">
        <v>212</v>
      </c>
      <c r="H10" s="57" t="s">
        <v>221</v>
      </c>
      <c r="I10" s="55" t="s">
        <v>227</v>
      </c>
      <c r="J10" s="55" t="s">
        <v>229</v>
      </c>
      <c r="K10" s="55" t="s">
        <v>229</v>
      </c>
      <c r="L10" s="55" t="s">
        <v>231</v>
      </c>
      <c r="M10" s="78" t="s">
        <v>232</v>
      </c>
      <c r="N10" s="78" t="s">
        <v>233</v>
      </c>
      <c r="O10" s="16"/>
      <c r="P10" s="12"/>
      <c r="Q10" s="12"/>
      <c r="R10" s="12"/>
      <c r="S10" s="12"/>
      <c r="T10" s="12"/>
      <c r="U10" s="12"/>
      <c r="V10" s="12"/>
      <c r="W10" s="12"/>
      <c r="X10" s="58" t="s">
        <v>136</v>
      </c>
      <c r="Y10" s="12"/>
      <c r="Z10" s="12"/>
      <c r="AA10" s="12"/>
      <c r="AB10" s="12"/>
      <c r="AC10" s="12"/>
      <c r="AD10" s="12"/>
      <c r="AE10" s="12"/>
      <c r="AF10" s="12"/>
      <c r="AG10" s="12"/>
    </row>
    <row r="11" spans="1:33" ht="27.75" customHeight="1" thickTop="1" thickBot="1" x14ac:dyDescent="0.25">
      <c r="A11" s="15"/>
      <c r="B11" s="115"/>
      <c r="C11" s="130"/>
      <c r="D11" s="131"/>
      <c r="E11" s="131"/>
      <c r="F11" s="131"/>
      <c r="G11" s="57" t="s">
        <v>213</v>
      </c>
      <c r="H11" s="57" t="s">
        <v>222</v>
      </c>
      <c r="I11" s="55" t="s">
        <v>227</v>
      </c>
      <c r="J11" s="55" t="s">
        <v>229</v>
      </c>
      <c r="K11" s="55" t="s">
        <v>229</v>
      </c>
      <c r="L11" s="55" t="s">
        <v>231</v>
      </c>
      <c r="M11" s="78" t="s">
        <v>232</v>
      </c>
      <c r="N11" s="78" t="s">
        <v>233</v>
      </c>
      <c r="O11" s="16"/>
      <c r="P11" s="12"/>
      <c r="Q11" s="12"/>
      <c r="R11" s="12"/>
      <c r="S11" s="12"/>
      <c r="T11" s="12"/>
      <c r="U11" s="12"/>
      <c r="V11" s="12"/>
      <c r="W11" s="12"/>
      <c r="X11" s="58" t="s">
        <v>140</v>
      </c>
      <c r="Y11" s="12"/>
      <c r="Z11" s="12"/>
      <c r="AA11" s="12"/>
      <c r="AB11" s="12"/>
      <c r="AC11" s="12"/>
      <c r="AD11" s="12"/>
      <c r="AE11" s="12"/>
      <c r="AF11" s="12"/>
      <c r="AG11" s="12"/>
    </row>
    <row r="12" spans="1:33" ht="27.75" customHeight="1" thickTop="1" thickBot="1" x14ac:dyDescent="0.25">
      <c r="A12" s="15"/>
      <c r="B12" s="115"/>
      <c r="C12" s="130"/>
      <c r="D12" s="131"/>
      <c r="E12" s="131"/>
      <c r="F12" s="131"/>
      <c r="G12" s="57" t="s">
        <v>214</v>
      </c>
      <c r="H12" s="57" t="s">
        <v>223</v>
      </c>
      <c r="I12" s="55" t="s">
        <v>227</v>
      </c>
      <c r="J12" s="55" t="s">
        <v>229</v>
      </c>
      <c r="K12" s="55" t="s">
        <v>229</v>
      </c>
      <c r="L12" s="55" t="s">
        <v>231</v>
      </c>
      <c r="M12" s="78" t="s">
        <v>232</v>
      </c>
      <c r="N12" s="78" t="s">
        <v>233</v>
      </c>
      <c r="O12" s="16"/>
      <c r="P12" s="12"/>
      <c r="Q12" s="12"/>
      <c r="R12" s="12"/>
      <c r="S12" s="12"/>
      <c r="T12" s="12"/>
      <c r="U12" s="12"/>
      <c r="V12" s="12"/>
      <c r="W12" s="12"/>
      <c r="X12" s="58" t="s">
        <v>137</v>
      </c>
      <c r="Y12" s="12"/>
      <c r="Z12" s="12"/>
      <c r="AA12" s="12"/>
      <c r="AB12" s="12"/>
      <c r="AC12" s="12"/>
      <c r="AD12" s="12"/>
      <c r="AE12" s="12"/>
      <c r="AF12" s="12"/>
      <c r="AG12" s="12"/>
    </row>
    <row r="13" spans="1:33" ht="31.5" customHeight="1" thickTop="1" thickBot="1" x14ac:dyDescent="0.25">
      <c r="A13" s="15"/>
      <c r="B13" s="132" t="s">
        <v>260</v>
      </c>
      <c r="C13" s="130" t="s">
        <v>76</v>
      </c>
      <c r="D13" s="131" t="s">
        <v>205</v>
      </c>
      <c r="E13" s="131" t="s">
        <v>132</v>
      </c>
      <c r="F13" s="131" t="s">
        <v>208</v>
      </c>
      <c r="G13" s="56" t="s">
        <v>215</v>
      </c>
      <c r="H13" s="57" t="s">
        <v>224</v>
      </c>
      <c r="I13" s="55" t="s">
        <v>227</v>
      </c>
      <c r="J13" s="55" t="s">
        <v>230</v>
      </c>
      <c r="K13" s="55" t="s">
        <v>230</v>
      </c>
      <c r="L13" s="55" t="s">
        <v>231</v>
      </c>
      <c r="M13" s="78" t="s">
        <v>232</v>
      </c>
      <c r="N13" s="78" t="s">
        <v>233</v>
      </c>
      <c r="O13" s="16"/>
      <c r="P13" s="12"/>
      <c r="Q13" s="12"/>
      <c r="R13" s="12"/>
      <c r="S13" s="12"/>
      <c r="T13" s="12"/>
      <c r="U13" s="12"/>
      <c r="V13" s="12"/>
      <c r="W13" s="12"/>
      <c r="X13" s="58" t="s">
        <v>138</v>
      </c>
      <c r="Y13" s="12"/>
      <c r="Z13" s="12"/>
      <c r="AA13" s="12"/>
      <c r="AB13" s="12"/>
      <c r="AC13" s="12"/>
      <c r="AD13" s="12"/>
      <c r="AE13" s="12"/>
      <c r="AF13" s="12"/>
      <c r="AG13" s="12"/>
    </row>
    <row r="14" spans="1:33" ht="31.5" customHeight="1" thickTop="1" thickBot="1" x14ac:dyDescent="0.25">
      <c r="A14" s="15"/>
      <c r="B14" s="115"/>
      <c r="C14" s="130"/>
      <c r="D14" s="131"/>
      <c r="E14" s="131"/>
      <c r="F14" s="131"/>
      <c r="G14" s="57" t="s">
        <v>216</v>
      </c>
      <c r="H14" s="57" t="s">
        <v>225</v>
      </c>
      <c r="I14" s="55" t="s">
        <v>227</v>
      </c>
      <c r="J14" s="55" t="s">
        <v>230</v>
      </c>
      <c r="K14" s="55" t="s">
        <v>230</v>
      </c>
      <c r="L14" s="55" t="s">
        <v>231</v>
      </c>
      <c r="M14" s="78" t="s">
        <v>232</v>
      </c>
      <c r="N14" s="78" t="s">
        <v>233</v>
      </c>
      <c r="O14" s="16"/>
      <c r="P14" s="12"/>
      <c r="Q14" s="12"/>
      <c r="R14" s="12"/>
      <c r="S14" s="12"/>
      <c r="T14" s="12"/>
      <c r="U14" s="12"/>
      <c r="V14" s="12"/>
      <c r="W14" s="12"/>
      <c r="X14" s="58" t="s">
        <v>139</v>
      </c>
      <c r="Y14" s="12"/>
      <c r="Z14" s="12"/>
      <c r="AA14" s="12"/>
      <c r="AB14" s="12"/>
      <c r="AC14" s="12"/>
      <c r="AD14" s="12"/>
      <c r="AE14" s="12"/>
      <c r="AF14" s="12"/>
      <c r="AG14" s="12"/>
    </row>
    <row r="15" spans="1:33" ht="31.5" customHeight="1" thickTop="1" thickBot="1" x14ac:dyDescent="0.25">
      <c r="A15" s="15"/>
      <c r="B15" s="115"/>
      <c r="C15" s="130"/>
      <c r="D15" s="131"/>
      <c r="E15" s="131"/>
      <c r="F15" s="131"/>
      <c r="G15" s="57" t="s">
        <v>217</v>
      </c>
      <c r="H15" s="57" t="s">
        <v>226</v>
      </c>
      <c r="I15" s="55" t="s">
        <v>227</v>
      </c>
      <c r="J15" s="55" t="s">
        <v>230</v>
      </c>
      <c r="K15" s="55" t="s">
        <v>230</v>
      </c>
      <c r="L15" s="55" t="s">
        <v>231</v>
      </c>
      <c r="M15" s="78" t="s">
        <v>232</v>
      </c>
      <c r="N15" s="78" t="s">
        <v>233</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6" t="s">
        <v>74</v>
      </c>
      <c r="C16" s="127"/>
      <c r="D16" s="127"/>
      <c r="E16" s="127"/>
      <c r="F16" s="127"/>
      <c r="G16" s="127"/>
      <c r="H16" s="127"/>
      <c r="I16" s="127"/>
      <c r="J16" s="127"/>
      <c r="K16" s="127"/>
      <c r="L16" s="127"/>
      <c r="M16" s="127"/>
      <c r="N16" s="128"/>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9" t="s">
        <v>3</v>
      </c>
      <c r="C17" s="123" t="s">
        <v>141</v>
      </c>
      <c r="D17" s="123"/>
      <c r="E17" s="133" t="s">
        <v>180</v>
      </c>
      <c r="F17" s="123" t="s">
        <v>181</v>
      </c>
      <c r="G17" s="123" t="s">
        <v>143</v>
      </c>
      <c r="H17" s="123" t="s">
        <v>146</v>
      </c>
      <c r="I17" s="123" t="s">
        <v>147</v>
      </c>
      <c r="J17" s="123" t="s">
        <v>148</v>
      </c>
      <c r="K17" s="123"/>
      <c r="L17" s="124" t="s">
        <v>151</v>
      </c>
      <c r="M17" s="125"/>
      <c r="N17" s="125"/>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29"/>
      <c r="C18" s="75" t="s">
        <v>178</v>
      </c>
      <c r="D18" s="76" t="s">
        <v>179</v>
      </c>
      <c r="E18" s="133"/>
      <c r="F18" s="123"/>
      <c r="G18" s="123"/>
      <c r="H18" s="129"/>
      <c r="I18" s="129"/>
      <c r="J18" s="77" t="s">
        <v>149</v>
      </c>
      <c r="K18" s="77" t="s">
        <v>150</v>
      </c>
      <c r="L18" s="77" t="s">
        <v>174</v>
      </c>
      <c r="M18" s="77" t="s">
        <v>175</v>
      </c>
      <c r="N18" s="77" t="s">
        <v>152</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25">
      <c r="A19" s="15"/>
      <c r="B19" s="132" t="s">
        <v>201</v>
      </c>
      <c r="C19" s="131" t="s">
        <v>77</v>
      </c>
      <c r="D19" s="131" t="s">
        <v>234</v>
      </c>
      <c r="E19" s="131" t="s">
        <v>134</v>
      </c>
      <c r="F19" s="131" t="s">
        <v>237</v>
      </c>
      <c r="G19" s="56" t="s">
        <v>239</v>
      </c>
      <c r="H19" s="57" t="s">
        <v>247</v>
      </c>
      <c r="I19" s="55" t="s">
        <v>258</v>
      </c>
      <c r="J19" s="55" t="s">
        <v>228</v>
      </c>
      <c r="K19" s="55" t="s">
        <v>228</v>
      </c>
      <c r="L19" s="55" t="s">
        <v>231</v>
      </c>
      <c r="M19" s="78" t="s">
        <v>232</v>
      </c>
      <c r="N19" s="78" t="s">
        <v>233</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5"/>
      <c r="C20" s="131"/>
      <c r="D20" s="131"/>
      <c r="E20" s="131"/>
      <c r="F20" s="131"/>
      <c r="G20" s="57" t="s">
        <v>240</v>
      </c>
      <c r="H20" s="57" t="s">
        <v>248</v>
      </c>
      <c r="I20" s="55" t="s">
        <v>258</v>
      </c>
      <c r="J20" s="55" t="s">
        <v>228</v>
      </c>
      <c r="K20" s="55" t="s">
        <v>228</v>
      </c>
      <c r="L20" s="55" t="s">
        <v>231</v>
      </c>
      <c r="M20" s="78" t="s">
        <v>232</v>
      </c>
      <c r="N20" s="78" t="s">
        <v>233</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5"/>
      <c r="C21" s="131"/>
      <c r="D21" s="131"/>
      <c r="E21" s="131"/>
      <c r="F21" s="131"/>
      <c r="G21" s="57" t="s">
        <v>241</v>
      </c>
      <c r="H21" s="57" t="s">
        <v>249</v>
      </c>
      <c r="I21" s="55" t="s">
        <v>258</v>
      </c>
      <c r="J21" s="55" t="s">
        <v>228</v>
      </c>
      <c r="K21" s="55" t="s">
        <v>228</v>
      </c>
      <c r="L21" s="55" t="s">
        <v>231</v>
      </c>
      <c r="M21" s="78" t="s">
        <v>232</v>
      </c>
      <c r="N21" s="78" t="s">
        <v>233</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2" t="s">
        <v>265</v>
      </c>
      <c r="C22" s="131" t="s">
        <v>142</v>
      </c>
      <c r="D22" s="131" t="s">
        <v>235</v>
      </c>
      <c r="E22" s="131" t="s">
        <v>131</v>
      </c>
      <c r="F22" s="131" t="s">
        <v>238</v>
      </c>
      <c r="G22" s="56" t="s">
        <v>250</v>
      </c>
      <c r="H22" s="57" t="s">
        <v>251</v>
      </c>
      <c r="I22" s="55" t="s">
        <v>258</v>
      </c>
      <c r="J22" s="55" t="s">
        <v>229</v>
      </c>
      <c r="K22" s="55" t="s">
        <v>229</v>
      </c>
      <c r="L22" s="55" t="s">
        <v>231</v>
      </c>
      <c r="M22" s="78" t="s">
        <v>232</v>
      </c>
      <c r="N22" s="78" t="s">
        <v>233</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5"/>
      <c r="C23" s="131"/>
      <c r="D23" s="131"/>
      <c r="E23" s="131"/>
      <c r="F23" s="131"/>
      <c r="G23" s="57" t="s">
        <v>242</v>
      </c>
      <c r="H23" s="57" t="s">
        <v>252</v>
      </c>
      <c r="I23" s="55" t="s">
        <v>258</v>
      </c>
      <c r="J23" s="55" t="s">
        <v>229</v>
      </c>
      <c r="K23" s="55" t="s">
        <v>229</v>
      </c>
      <c r="L23" s="55" t="s">
        <v>231</v>
      </c>
      <c r="M23" s="78" t="s">
        <v>232</v>
      </c>
      <c r="N23" s="78" t="s">
        <v>233</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5"/>
      <c r="C24" s="131"/>
      <c r="D24" s="131"/>
      <c r="E24" s="131"/>
      <c r="F24" s="131"/>
      <c r="G24" s="57" t="s">
        <v>243</v>
      </c>
      <c r="H24" s="57" t="s">
        <v>253</v>
      </c>
      <c r="I24" s="55" t="s">
        <v>258</v>
      </c>
      <c r="J24" s="55" t="s">
        <v>229</v>
      </c>
      <c r="K24" s="55" t="s">
        <v>229</v>
      </c>
      <c r="L24" s="55" t="s">
        <v>231</v>
      </c>
      <c r="M24" s="78" t="s">
        <v>232</v>
      </c>
      <c r="N24" s="78" t="s">
        <v>233</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2" t="s">
        <v>202</v>
      </c>
      <c r="C25" s="131" t="s">
        <v>76</v>
      </c>
      <c r="D25" s="131" t="s">
        <v>236</v>
      </c>
      <c r="E25" s="131" t="s">
        <v>132</v>
      </c>
      <c r="F25" s="131" t="s">
        <v>255</v>
      </c>
      <c r="G25" s="56" t="s">
        <v>244</v>
      </c>
      <c r="H25" s="57" t="s">
        <v>254</v>
      </c>
      <c r="I25" s="55" t="s">
        <v>258</v>
      </c>
      <c r="J25" s="55" t="s">
        <v>230</v>
      </c>
      <c r="K25" s="55" t="s">
        <v>230</v>
      </c>
      <c r="L25" s="55" t="s">
        <v>231</v>
      </c>
      <c r="M25" s="78" t="s">
        <v>232</v>
      </c>
      <c r="N25" s="78" t="s">
        <v>233</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5"/>
      <c r="C26" s="131"/>
      <c r="D26" s="131"/>
      <c r="E26" s="131"/>
      <c r="F26" s="131"/>
      <c r="G26" s="57" t="s">
        <v>245</v>
      </c>
      <c r="H26" s="57" t="s">
        <v>256</v>
      </c>
      <c r="I26" s="55" t="s">
        <v>258</v>
      </c>
      <c r="J26" s="55" t="s">
        <v>230</v>
      </c>
      <c r="K26" s="55" t="s">
        <v>230</v>
      </c>
      <c r="L26" s="55" t="s">
        <v>231</v>
      </c>
      <c r="M26" s="78" t="s">
        <v>232</v>
      </c>
      <c r="N26" s="78" t="s">
        <v>233</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5"/>
      <c r="C27" s="131"/>
      <c r="D27" s="131"/>
      <c r="E27" s="131"/>
      <c r="F27" s="131"/>
      <c r="G27" s="57" t="s">
        <v>246</v>
      </c>
      <c r="H27" s="57" t="s">
        <v>257</v>
      </c>
      <c r="I27" s="55" t="s">
        <v>258</v>
      </c>
      <c r="J27" s="55" t="s">
        <v>230</v>
      </c>
      <c r="K27" s="55" t="s">
        <v>230</v>
      </c>
      <c r="L27" s="55" t="s">
        <v>231</v>
      </c>
      <c r="M27" s="78" t="s">
        <v>232</v>
      </c>
      <c r="N27" s="78" t="s">
        <v>233</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phoneticPr fontId="37" type="noConversion"/>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3" zoomScale="90" zoomScaleNormal="90" workbookViewId="0">
      <selection activeCell="C28" sqref="C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164</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166</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78</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153</v>
      </c>
      <c r="E6" s="81" t="s">
        <v>161</v>
      </c>
      <c r="F6" s="82" t="s">
        <v>162</v>
      </c>
      <c r="G6" s="83"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
        <v>262</v>
      </c>
      <c r="C7" s="65" t="str">
        <f>'Cómo planeamos'!G7</f>
        <v>1.Realizar talleres con padres de familia y estudiantes para reflexionar sobre los derechos de los niños y las consecuencias del trabajo infantil.</v>
      </c>
      <c r="D7" s="55" t="s">
        <v>155</v>
      </c>
      <c r="E7" s="55" t="s">
        <v>261</v>
      </c>
      <c r="F7" s="55" t="s">
        <v>263</v>
      </c>
      <c r="G7" s="55" t="s">
        <v>264</v>
      </c>
      <c r="H7" s="16"/>
      <c r="I7" s="12"/>
      <c r="J7" s="12"/>
      <c r="K7" s="58" t="s">
        <v>154</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5" t="str">
        <f>'Cómo planeamos'!G8</f>
        <v>2.Organizar campañas en la comunidad, como actividades artísticas o deportivas, que promuevan la importancia de la educación y el desarrollo infantil integral.</v>
      </c>
      <c r="D8" s="55" t="s">
        <v>155</v>
      </c>
      <c r="E8" s="55" t="s">
        <v>261</v>
      </c>
      <c r="F8" s="55" t="s">
        <v>263</v>
      </c>
      <c r="G8" s="55" t="s">
        <v>264</v>
      </c>
      <c r="H8" s="16"/>
      <c r="I8" s="12"/>
      <c r="J8" s="12"/>
      <c r="K8" s="58" t="s">
        <v>155</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5" t="str">
        <f>'Cómo planeamos'!G9</f>
        <v xml:space="preserve">3.Establecer espacios de diálogo con líderes comunitarios para sensibilizarlos sobre su rol en la transformación cultural y la erradicación del trabajo infantil.
</v>
      </c>
      <c r="D9" s="55" t="s">
        <v>155</v>
      </c>
      <c r="E9" s="55" t="s">
        <v>261</v>
      </c>
      <c r="F9" s="55" t="s">
        <v>263</v>
      </c>
      <c r="G9" s="55" t="s">
        <v>264</v>
      </c>
      <c r="H9" s="16"/>
      <c r="I9" s="12"/>
      <c r="J9" s="12"/>
      <c r="K9" s="58"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
        <v>199</v>
      </c>
      <c r="C10" s="65" t="str">
        <f>'Cómo planeamos'!G10</f>
        <v>1.Crear jornadas complementarias con actividades deportivas, culturales o recreativas que ofrezcan a los niños alternativas atractivas a las labores agrícolas.</v>
      </c>
      <c r="D10" s="55" t="s">
        <v>155</v>
      </c>
      <c r="E10" s="55" t="s">
        <v>261</v>
      </c>
      <c r="F10" s="55" t="s">
        <v>263</v>
      </c>
      <c r="G10" s="55" t="s">
        <v>264</v>
      </c>
      <c r="H10" s="16"/>
      <c r="I10" s="12"/>
      <c r="J10" s="12"/>
      <c r="K10" s="58"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5" t="str">
        <f>'Cómo planeamos'!G11</f>
        <v>2.Gestionar recursos para ofrecer un programa de refuerzo escolar con alimentación gratuita, que motive a las familias a enviar a sus hijos a la escuela.</v>
      </c>
      <c r="D11" s="55" t="s">
        <v>155</v>
      </c>
      <c r="E11" s="55" t="s">
        <v>261</v>
      </c>
      <c r="F11" s="55" t="s">
        <v>263</v>
      </c>
      <c r="G11" s="55" t="s">
        <v>264</v>
      </c>
      <c r="H11" s="16"/>
      <c r="I11" s="12"/>
      <c r="J11" s="12"/>
      <c r="K11" s="58"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5" t="str">
        <f>'Cómo planeamos'!G12</f>
        <v xml:space="preserve">3. Implementar un sistema de monitoreo para identificar casos de trabajo infantil y canalizarlos hacia apoyos institucionales o gubernamentales.
</v>
      </c>
      <c r="D12" s="55" t="s">
        <v>155</v>
      </c>
      <c r="E12" s="55" t="s">
        <v>261</v>
      </c>
      <c r="F12" s="55" t="s">
        <v>263</v>
      </c>
      <c r="G12" s="55" t="s">
        <v>264</v>
      </c>
      <c r="H12" s="16"/>
      <c r="I12" s="12"/>
      <c r="J12" s="12"/>
      <c r="K12" s="58"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
        <v>259</v>
      </c>
      <c r="C13" s="65" t="str">
        <f>'Cómo planeamos'!G13</f>
        <v>1.Diseñar proyectos pedagógicos que vinculen el aprendizaje académico con actividades del entorno rural, como huertas escolares o proyectos de conservación ambiental.</v>
      </c>
      <c r="D13" s="55" t="s">
        <v>155</v>
      </c>
      <c r="E13" s="55" t="s">
        <v>261</v>
      </c>
      <c r="F13" s="55" t="s">
        <v>263</v>
      </c>
      <c r="G13" s="55" t="s">
        <v>264</v>
      </c>
      <c r="H13" s="16"/>
      <c r="I13" s="12"/>
      <c r="J13" s="12"/>
      <c r="K13" s="58"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5" t="str">
        <f>'Cómo planeamos'!G14</f>
        <v>2.Organizar brigadas escolares itinerantes para llegar a niños en zonas rurales dispersas, asegurando su participación en actividades educativas.</v>
      </c>
      <c r="D14" s="55" t="s">
        <v>155</v>
      </c>
      <c r="E14" s="55" t="s">
        <v>261</v>
      </c>
      <c r="F14" s="55" t="s">
        <v>263</v>
      </c>
      <c r="G14" s="55" t="s">
        <v>264</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5" t="str">
        <f>'Cómo planeamos'!G15</f>
        <v>3. Realizar jornadas de embellecimiento y mejoramiento de la infraestructura escolar con la participación de estudiantes, familias y docentes, fortaleciendo el sentido de pertenencia hacia la escuela.</v>
      </c>
      <c r="D15" s="55" t="s">
        <v>155</v>
      </c>
      <c r="E15" s="55" t="s">
        <v>261</v>
      </c>
      <c r="F15" s="55" t="s">
        <v>263</v>
      </c>
      <c r="G15" s="55" t="s">
        <v>264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79</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tr">
        <f>Medidas!E8</f>
        <v>Implementar programas de sensibilización comunitaria que resalten la importancia de la educación y los derechos de los niños, promoviendo un cambio cultural mediante talleres, campañas y actividades lideradas por docentes, líderes comunitarios y organizaciones sociales.</v>
      </c>
      <c r="C18" s="73" t="str">
        <f>'Cómo planeamos'!G19</f>
        <v>1.Talleres de sensibilización para padres y comunidad educativa
Realizar talleres sobre los derechos de los niños, los efectos del trabajo infantil y la importancia de la educación como medio para romper el ciclo de pobreza.</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3" t="str">
        <f>'Cómo planeamos'!G20</f>
        <v>2.Campañas de concienciación en la comunidad
Organizar campañas informativas mediante charlas, presentaciones artísticas o deportivas que promuevan la educación como alternativa al trabajo infantil.</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3" t="str">
        <f>'Cómo planeamos'!G21</f>
        <v>3. Encuentros comunitarios con líderes y autoridades locales
Establecer reuniones con líderes comunitarios, autoridades locales y padres de familia para generar compromisos de apoyo a la educación y erradicación del trabajo infantil.</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t="s">
        <v>265</v>
      </c>
      <c r="C21" s="73" t="str">
        <f>'Cómo planeamos'!G22</f>
        <v>1.Implementación de un programa de refuerzo escolar
Desarrollar un programa de de refuerzo para los estudiantes en situación de vulnerabilidad para garantizar su permanencia en la escuela.</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3" t="str">
        <f>'Cómo planeamos'!G23</f>
        <v>2.Refuerzo escolar extracurricular
Organizar clases de refuerzo escolar después de la jornada regular, asegurando que los estudiantes reciban apoyo académico adicional.</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3" t="str">
        <f>'Cómo planeamos'!G24</f>
        <v xml:space="preserve">3. Alianzas con organizaciones para apoyo económico
Buscar alianzas con ONGs, entidades gubernamentales o empresas locales para ofrecer ecursos educativos y otros apoyos para las familias de los estudiantes.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t="s">
        <v>202</v>
      </c>
      <c r="C24" s="73" t="str">
        <f>'Cómo planeamos'!G25</f>
        <v>1.Brigadas escolares itinerantes
Organizar brigadas educativas que lleven materiales, recursos y actividades pedagógicas a comunidades rurales dispersas, asegurando el acceso a la educación.</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3" t="str">
        <f>'Cómo planeamos'!G26</f>
        <v>2.Desarrollo de proyectos pedagógicos ambientales
Crear y llevar a cabo proyectos que integren la educación ambiental con el aprendizaje práctico, como la creación de huertas escolares o iniciativas ecológicas.</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3" t="str">
        <f>'Cómo planeamos'!G27</f>
        <v>3. Rehabilitación de la infraestructura escolar
Organizar jornadas de embellecimiento y mejora de la infraestructura escolar con la participación de estudiantes, docentes y la comunidad para crear un entorno educativo más adecuado y atractivo.</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3" zoomScale="90" zoomScaleNormal="90" workbookViewId="0">
      <selection activeCell="B24" sqref="B24: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165</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167</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78</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153</v>
      </c>
      <c r="E6" s="81" t="s">
        <v>161</v>
      </c>
      <c r="F6" s="82" t="s">
        <v>162</v>
      </c>
      <c r="G6" s="83"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tr">
        <f>Medidas!C8</f>
        <v>Organizar talleres y sesiones informativas para los padres sobre la prevención de la violencia intrafamiliar y cómo manejar conflictos familiares de manera asertiva. Proporcionarles estrategias prácticas para apoyar a sus hijos y fomentar un ambiente familiar positivo.</v>
      </c>
      <c r="C7" s="65" t="str">
        <f>'Cómo planeamos'!G7</f>
        <v>1.Realizar talleres con padres de familia y estudiantes para reflexionar sobre los derechos de los niños y las consecuencias del trabajo infantil.</v>
      </c>
      <c r="D7" s="55" t="s">
        <v>155</v>
      </c>
      <c r="E7" s="55" t="s">
        <v>261</v>
      </c>
      <c r="F7" s="55" t="s">
        <v>263</v>
      </c>
      <c r="G7" s="55" t="s">
        <v>264</v>
      </c>
      <c r="H7" s="16"/>
      <c r="I7" s="12"/>
      <c r="J7" s="12"/>
      <c r="K7" s="58" t="s">
        <v>154</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5" t="str">
        <f>'Cómo planeamos'!G8</f>
        <v>2.Organizar campañas en la comunidad, como actividades artísticas o deportivas, que promuevan la importancia de la educación y el desarrollo infantil integral.</v>
      </c>
      <c r="D8" s="55" t="s">
        <v>155</v>
      </c>
      <c r="E8" s="55" t="s">
        <v>261</v>
      </c>
      <c r="F8" s="55" t="s">
        <v>263</v>
      </c>
      <c r="G8" s="55" t="s">
        <v>264</v>
      </c>
      <c r="H8" s="16"/>
      <c r="I8" s="12"/>
      <c r="J8" s="12"/>
      <c r="K8" s="58" t="s">
        <v>155</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5" t="str">
        <f>'Cómo planeamos'!G9</f>
        <v xml:space="preserve">3.Establecer espacios de diálogo con líderes comunitarios para sensibilizarlos sobre su rol en la transformación cultural y la erradicación del trabajo infantil.
</v>
      </c>
      <c r="D9" s="55" t="s">
        <v>155</v>
      </c>
      <c r="E9" s="55" t="s">
        <v>261</v>
      </c>
      <c r="F9" s="55" t="s">
        <v>263</v>
      </c>
      <c r="G9" s="55" t="s">
        <v>264</v>
      </c>
      <c r="H9" s="16"/>
      <c r="I9" s="12"/>
      <c r="J9" s="12"/>
      <c r="K9" s="58"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tr">
        <f>Medidas!C9</f>
        <v>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v>
      </c>
      <c r="C10" s="65" t="str">
        <f>'Cómo planeamos'!G10</f>
        <v>1.Crear jornadas complementarias con actividades deportivas, culturales o recreativas que ofrezcan a los niños alternativas atractivas a las labores agrícolas.</v>
      </c>
      <c r="D10" s="55" t="s">
        <v>155</v>
      </c>
      <c r="E10" s="55" t="s">
        <v>261</v>
      </c>
      <c r="F10" s="55" t="s">
        <v>263</v>
      </c>
      <c r="G10" s="55" t="s">
        <v>264</v>
      </c>
      <c r="H10" s="16"/>
      <c r="I10" s="12"/>
      <c r="J10" s="12"/>
      <c r="K10" s="58"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5" t="str">
        <f>'Cómo planeamos'!G11</f>
        <v>2.Gestionar recursos para ofrecer un programa de refuerzo escolar con alimentación gratuita, que motive a las familias a enviar a sus hijos a la escuela.</v>
      </c>
      <c r="D11" s="55" t="s">
        <v>155</v>
      </c>
      <c r="E11" s="55" t="s">
        <v>261</v>
      </c>
      <c r="F11" s="55" t="s">
        <v>263</v>
      </c>
      <c r="G11" s="55" t="s">
        <v>264</v>
      </c>
      <c r="H11" s="16"/>
      <c r="I11" s="12"/>
      <c r="J11" s="12"/>
      <c r="K11" s="58"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5" t="str">
        <f>'Cómo planeamos'!G12</f>
        <v xml:space="preserve">3. Implementar un sistema de monitoreo para identificar casos de trabajo infantil y canalizarlos hacia apoyos institucionales o gubernamentales.
</v>
      </c>
      <c r="D12" s="55" t="s">
        <v>155</v>
      </c>
      <c r="E12" s="55" t="s">
        <v>261</v>
      </c>
      <c r="F12" s="55" t="s">
        <v>263</v>
      </c>
      <c r="G12" s="55" t="s">
        <v>264</v>
      </c>
      <c r="H12" s="16"/>
      <c r="I12" s="12"/>
      <c r="J12" s="12"/>
      <c r="K12" s="58"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tr">
        <f>Medidas!C10</f>
        <v>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v>
      </c>
      <c r="C13" s="65" t="str">
        <f>'Cómo planeamos'!G13</f>
        <v>1.Diseñar proyectos pedagógicos que vinculen el aprendizaje académico con actividades del entorno rural, como huertas escolares o proyectos de conservación ambiental.</v>
      </c>
      <c r="D13" s="55" t="s">
        <v>155</v>
      </c>
      <c r="E13" s="55" t="s">
        <v>261</v>
      </c>
      <c r="F13" s="55" t="s">
        <v>263</v>
      </c>
      <c r="G13" s="55" t="s">
        <v>264</v>
      </c>
      <c r="H13" s="16"/>
      <c r="I13" s="12"/>
      <c r="J13" s="12"/>
      <c r="K13" s="58"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5" t="str">
        <f>'Cómo planeamos'!G14</f>
        <v>2.Organizar brigadas escolares itinerantes para llegar a niños en zonas rurales dispersas, asegurando su participación en actividades educativas.</v>
      </c>
      <c r="D14" s="55" t="s">
        <v>155</v>
      </c>
      <c r="E14" s="55" t="s">
        <v>261</v>
      </c>
      <c r="F14" s="55" t="s">
        <v>263</v>
      </c>
      <c r="G14" s="55" t="s">
        <v>264</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5" t="str">
        <f>'Cómo planeamos'!G15</f>
        <v>3. Realizar jornadas de embellecimiento y mejoramiento de la infraestructura escolar con la participación de estudiantes, familias y docentes, fortaleciendo el sentido de pertenencia hacia la escuela.</v>
      </c>
      <c r="D15" s="55" t="s">
        <v>155</v>
      </c>
      <c r="E15" s="55" t="s">
        <v>261</v>
      </c>
      <c r="F15" s="55" t="s">
        <v>263</v>
      </c>
      <c r="G15" s="55" t="s">
        <v>264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79</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tr">
        <f>Medidas!E8</f>
        <v>Implementar programas de sensibilización comunitaria que resalten la importancia de la educación y los derechos de los niños, promoviendo un cambio cultural mediante talleres, campañas y actividades lideradas por docentes, líderes comunitarios y organizaciones sociales.</v>
      </c>
      <c r="C18" s="73" t="str">
        <f>'Cómo planeamos'!G19</f>
        <v>1.Talleres de sensibilización para padres y comunidad educativa
Realizar talleres sobre los derechos de los niños, los efectos del trabajo infantil y la importancia de la educación como medio para romper el ciclo de pobreza.</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3" t="str">
        <f>'Cómo planeamos'!G20</f>
        <v>2.Campañas de concienciación en la comunidad
Organizar campañas informativas mediante charlas, presentaciones artísticas o deportivas que promuevan la educación como alternativa al trabajo infantil.</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3" t="str">
        <f>'Cómo planeamos'!G21</f>
        <v>3. Encuentros comunitarios con líderes y autoridades locales
Establecer reuniones con líderes comunitarios, autoridades locales y padres de familia para generar compromisos de apoyo a la educación y erradicación del trabajo infantil.</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t="s">
        <v>265</v>
      </c>
      <c r="C21" s="73" t="str">
        <f>'Cómo planeamos'!G22</f>
        <v>1.Implementación de un programa de refuerzo escolar
Desarrollar un programa de de refuerzo para los estudiantes en situación de vulnerabilidad para garantizar su permanencia en la escuela.</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3" t="str">
        <f>'Cómo planeamos'!G23</f>
        <v>2.Refuerzo escolar extracurricular
Organizar clases de refuerzo escolar después de la jornada regular, asegurando que los estudiantes reciban apoyo académico adicional.</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3" t="str">
        <f>'Cómo planeamos'!G24</f>
        <v xml:space="preserve">3. Alianzas con organizaciones para apoyo económico
Buscar alianzas con ONGs, entidades gubernamentales o empresas locales para ofrecer ecursos educativos y otros apoyos para las familias de los estudiantes.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t="s">
        <v>202</v>
      </c>
      <c r="C24" s="73" t="str">
        <f>'Cómo planeamos'!G25</f>
        <v>1.Brigadas escolares itinerantes
Organizar brigadas educativas que lleven materiales, recursos y actividades pedagógicas a comunidades rurales dispersas, asegurando el acceso a la educación.</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3" t="str">
        <f>'Cómo planeamos'!G26</f>
        <v>2.Desarrollo de proyectos pedagógicos ambientales
Crear y llevar a cabo proyectos que integren la educación ambiental con el aprendizaje práctico, como la creación de huertas escolares o iniciativas ecológicas.</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3" t="str">
        <f>'Cómo planeamos'!G27</f>
        <v>3. Rehabilitación de la infraestructura escolar
Organizar jornadas de embellecimiento y mejora de la infraestructura escolar con la participación de estudiantes, docentes y la comunidad para crear un entorno educativo más adecuado y atractivo.</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25" zoomScale="110" zoomScaleNormal="110" workbookViewId="0">
      <selection activeCell="G6" sqref="G6"/>
    </sheetView>
  </sheetViews>
  <sheetFormatPr baseColWidth="10" defaultColWidth="14.42578125" defaultRowHeight="15.7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39" t="s">
        <v>168</v>
      </c>
      <c r="C3" s="140"/>
      <c r="D3" s="140"/>
      <c r="E3" s="140"/>
      <c r="F3" s="140"/>
      <c r="G3" s="140"/>
      <c r="H3" s="141"/>
    </row>
    <row r="4" spans="1:27" ht="15.75" customHeight="1" thickTop="1" thickBot="1" x14ac:dyDescent="0.3">
      <c r="A4" s="15"/>
      <c r="B4" s="135" t="s">
        <v>78</v>
      </c>
      <c r="C4" s="135"/>
      <c r="D4" s="135"/>
      <c r="E4" s="135"/>
      <c r="F4" s="135"/>
      <c r="G4" s="135"/>
      <c r="H4" s="135"/>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169</v>
      </c>
      <c r="D5" s="76" t="s">
        <v>170</v>
      </c>
      <c r="E5" s="76" t="s">
        <v>128</v>
      </c>
      <c r="F5" s="76" t="s">
        <v>130</v>
      </c>
      <c r="G5" s="76" t="s">
        <v>129</v>
      </c>
      <c r="H5" s="76" t="s">
        <v>171</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4" t="str">
        <f>Medidas!C8</f>
        <v>Organizar talleres y sesiones informativas para los padres sobre la prevención de la violencia intrafamiliar y cómo manejar conflictos familiares de manera asertiva. Proporcionarles estrategias prácticas para apoyar a sus hijos y fomentar un ambiente familiar positivo.</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4" t="str">
        <f>Medidas!C9</f>
        <v>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4" t="str">
        <f>Medidas!C10</f>
        <v>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5" t="s">
        <v>79</v>
      </c>
      <c r="C9" s="135"/>
      <c r="D9" s="135"/>
      <c r="E9" s="135"/>
      <c r="F9" s="135"/>
      <c r="G9" s="135"/>
      <c r="H9" s="135"/>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172</v>
      </c>
      <c r="D10" s="90" t="s">
        <v>170</v>
      </c>
      <c r="E10" s="90" t="s">
        <v>128</v>
      </c>
      <c r="F10" s="90" t="s">
        <v>130</v>
      </c>
      <c r="G10" s="90" t="s">
        <v>129</v>
      </c>
      <c r="H10" s="90" t="s">
        <v>171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4" t="str">
        <f>Medidas!E8</f>
        <v>Implementar programas de sensibilización comunitaria que resalten la importancia de la educación y los derechos de los niños, promoviendo un cambio cultural mediante talleres, campañas y actividades lideradas por docentes, líderes comunitarios y organizaciones sociales.</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4" t="str">
        <f>Medidas!E9</f>
        <v>Desde el establecimiento educativo, implementar programas de refuerzo escolar que incluyan actividades extracurriculares, ofreciendo un entorno atractivo y beneficioso para que las familias prioricen la educación sobre el trabajo infantil.</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4" t="str">
        <f>Medidas!E10</f>
        <v>Desde el establecimiento educativo, diseñar y ejecutar proyectos comunitarios que involucren a las familias en la mejora de la infraestructura escolar, además de implementar estrategias como aulas móviles o recursos pedagógicos itinerantes, para facilitar el acceso de los niños que viven en zonas rurales dispersas y garantizar su permanencia en el sistema educativo.</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2" t="s">
        <v>176</v>
      </c>
      <c r="C15" s="143"/>
      <c r="D15" s="143"/>
      <c r="E15" s="143"/>
      <c r="F15" s="143"/>
      <c r="G15" s="143"/>
      <c r="H15" s="144"/>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25">
      <c r="A16" s="15"/>
      <c r="B16" s="145"/>
      <c r="C16" s="146"/>
      <c r="D16" s="146"/>
      <c r="E16" s="146"/>
      <c r="F16" s="146"/>
      <c r="G16" s="146"/>
      <c r="H16" s="147"/>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25">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25">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25">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25">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dcterms:created xsi:type="dcterms:W3CDTF">2020-12-01T20:57:07Z</dcterms:created>
  <dcterms:modified xsi:type="dcterms:W3CDTF">2024-11-28T23:39:20Z</dcterms:modified>
</cp:coreProperties>
</file>