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usuario\OneDrive\Escritorio\"/>
    </mc:Choice>
  </mc:AlternateContent>
  <xr:revisionPtr revIDLastSave="0" documentId="8_{148DFD18-3B36-46EF-8B86-38EF1E303B5C}" xr6:coauthVersionLast="47" xr6:coauthVersionMax="47" xr10:uidLastSave="{00000000-0000-0000-0000-000000000000}"/>
  <bookViews>
    <workbookView xWindow="-120" yWindow="-120" windowWidth="20730" windowHeight="11040" firstSheet="4" activeTab="5"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12" l="1"/>
  <c r="B13" i="10"/>
  <c r="C13" i="10"/>
  <c r="C7" i="10"/>
  <c r="C26" i="15"/>
  <c r="C25" i="15"/>
  <c r="C24" i="15"/>
  <c r="B24" i="15"/>
  <c r="C23" i="15"/>
  <c r="C22" i="15"/>
  <c r="C21" i="15"/>
  <c r="C20" i="15"/>
  <c r="C19" i="15"/>
  <c r="C18" i="15"/>
  <c r="C15" i="15"/>
  <c r="C14" i="15"/>
  <c r="C13" i="15"/>
  <c r="B13" i="15"/>
  <c r="C12" i="15"/>
  <c r="C11" i="15"/>
  <c r="C10" i="15"/>
  <c r="B10" i="15"/>
  <c r="C9" i="15"/>
  <c r="C8" i="15"/>
  <c r="C7" i="15"/>
  <c r="B7" i="15"/>
  <c r="B7" i="12" l="1"/>
  <c r="B8" i="12"/>
  <c r="B7" i="9"/>
  <c r="C19" i="10"/>
  <c r="C20" i="10"/>
  <c r="C21" i="10"/>
  <c r="C22" i="10"/>
  <c r="C23" i="10"/>
  <c r="C24" i="10"/>
  <c r="C25" i="10"/>
  <c r="C26" i="10"/>
  <c r="C18" i="10"/>
  <c r="C10" i="10"/>
  <c r="C11" i="10"/>
  <c r="C12" i="10"/>
  <c r="C14" i="10"/>
  <c r="C15" i="10"/>
  <c r="C8" i="10"/>
  <c r="C9" i="10"/>
  <c r="B21" i="10"/>
  <c r="B24" i="10"/>
  <c r="B10" i="10"/>
  <c r="B7" i="10"/>
</calcChain>
</file>

<file path=xl/sharedStrings.xml><?xml version="1.0" encoding="utf-8"?>
<sst xmlns="http://schemas.openxmlformats.org/spreadsheetml/2006/main" count="613" uniqueCount="390">
  <si>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</si>
  <si>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</si>
  <si>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</si>
  <si>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</si>
  <si>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</si>
  <si>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</si>
  <si>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</si>
  <si>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</si>
  <si>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</si>
  <si>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</si>
  <si>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</si>
  <si>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</si>
  <si>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</si>
  <si>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</si>
  <si>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</si>
  <si>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</si>
  <si>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</si>
  <si>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</si>
  <si>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</si>
  <si>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</si>
  <si>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</si>
  <si>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</si>
  <si>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</si>
  <si>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</si>
  <si>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</si>
  <si>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</si>
  <si>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</si>
  <si>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</si>
  <si>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</si>
  <si>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</si>
  <si>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</si>
  <si>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</si>
  <si>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</si>
  <si>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</si>
  <si>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</si>
  <si>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</si>
  <si>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</si>
  <si>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</si>
  <si>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</si>
  <si>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</si>
  <si>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</si>
  <si>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</si>
  <si>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</si>
  <si>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</si>
  <si>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</si>
  <si>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</si>
  <si>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</si>
  <si>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</si>
  <si>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</si>
  <si>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</si>
  <si>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</si>
  <si>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</si>
  <si>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</si>
  <si>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</si>
  <si>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</si>
  <si>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</si>
  <si>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</si>
  <si>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</si>
  <si>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</si>
  <si>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</si>
  <si>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</si>
  <si>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</si>
  <si>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</si>
  <si>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</si>
  <si>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</si>
  <si>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</si>
  <si>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</si>
  <si>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</si>
  <si>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</si>
  <si>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</si>
  <si>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</si>
  <si>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</si>
  <si>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</si>
  <si>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</si>
  <si>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</si>
  <si>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</si>
  <si>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</si>
  <si>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</si>
  <si>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</si>
  <si>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</si>
  <si>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</si>
  <si>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</si>
  <si>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</si>
  <si>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</si>
  <si>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</si>
  <si>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</si>
  <si>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</si>
  <si>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</si>
  <si>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</si>
  <si>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</si>
  <si>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</si>
  <si>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</si>
  <si>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</si>
  <si>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</si>
  <si>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</si>
  <si>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</si>
  <si>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</si>
  <si>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</si>
  <si>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</si>
  <si>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</si>
  <si>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</si>
  <si>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</si>
  <si>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</si>
  <si>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</si>
  <si>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</si>
  <si>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</si>
  <si>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</si>
  <si>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</si>
  <si>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</si>
  <si>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</si>
  <si>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</si>
  <si>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</si>
  <si>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</si>
  <si>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</si>
  <si>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</si>
  <si>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</si>
  <si>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</si>
  <si>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</si>
  <si>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</si>
  <si>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</si>
  <si>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</si>
  <si>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</si>
  <si>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</si>
  <si>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</si>
  <si>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</si>
  <si>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</si>
  <si>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</si>
  <si>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</si>
  <si>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</si>
  <si>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</si>
  <si>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</si>
  <si>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</si>
  <si>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</si>
  <si>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</si>
  <si>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</si>
  <si>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</si>
  <si>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</si>
  <si>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</si>
  <si>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</si>
  <si>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</si>
  <si>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</si>
  <si>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</si>
  <si>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</si>
  <si>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</si>
  <si>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</si>
  <si>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</si>
  <si>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</si>
  <si>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</si>
  <si>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</si>
  <si>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</si>
  <si>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</si>
  <si>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</si>
  <si>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</si>
  <si>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</si>
  <si>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</si>
  <si>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</si>
  <si>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</si>
  <si>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</si>
  <si>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</si>
  <si>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</si>
  <si>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</si>
  <si>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</si>
  <si>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</si>
  <si>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</si>
  <si>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</si>
  <si>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</si>
  <si>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</si>
  <si>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</si>
  <si>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</si>
  <si>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</si>
  <si>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</si>
  <si>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</si>
  <si>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</si>
  <si>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</si>
  <si>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</si>
  <si>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</si>
  <si>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</si>
  <si>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</si>
  <si>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</si>
  <si>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</si>
  <si>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</si>
  <si>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</si>
  <si>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AMAPARO OCHOA BERBESI</t>
  </si>
  <si>
    <t>Espacios complementarios: salón multiuso, biblioteca, sala de proyecciones, área deportivas y recreación.</t>
  </si>
  <si>
    <t xml:space="preserve">Derechos humanos, movilidad segura, Habitos y estilos de vida saludables, Financiera, Ambiental, Educación sexual y construccion de ciudadanía. </t>
  </si>
  <si>
    <t>Realizar Actividades pedagógicas dentro y fuera de las aulas de clase para incrementar la confianza del estudiante -  docente, en aspectos que vayan más allá del contexto académico y que realmente se genere una amistad y un apoyo emocional por parte del docente.</t>
  </si>
  <si>
    <t>Buscar estrategias de participación como ampliar el Comité de convivencia con dos representantes del proyecto transversal de DDHH y Democracia que permitan mitigar las diferentes situaciones.</t>
  </si>
  <si>
    <t>Que los todos los grados de primaria, secundaria y media tengan un limite maximo de 30 estudiantes por curso.</t>
  </si>
  <si>
    <t>1.Capacitar a los docentes sobre relaciones humanas</t>
  </si>
  <si>
    <t>1.Contratar profesionales para charlas de relaciones interpersonales para estudiantes, padres de familia y docentes.</t>
  </si>
  <si>
    <t>3. Adaptar los planes de área de Etica y valores y Religión de acuerdo a los temas de prioridad en la formación moral y comportamental de los estudiantes</t>
  </si>
  <si>
    <t>1.Los representantes del proyecto  transversal de DDHH y Democracia, le hara la solicitud por escrito al señor rector</t>
  </si>
  <si>
    <t>2.Reunirse con la señora rectora y el comité para explicarles los motivos de la solicitud</t>
  </si>
  <si>
    <t>3. Desde un inicio trazar tareas de acuerdo a este plan de trabajo que se ha elaborado para el año 2023</t>
  </si>
  <si>
    <t>1.Solicitud  aprobada</t>
  </si>
  <si>
    <t>Rector, Personal Docente.</t>
  </si>
  <si>
    <t>Docente</t>
  </si>
  <si>
    <t>Todo el personal de la  Institución Educativa</t>
  </si>
  <si>
    <t>Salones de clases , espacios recreacionales, sectores descubiertos.</t>
  </si>
  <si>
    <t xml:space="preserve">Monto  a estimar y el origen de estos producto de fondos Institucional y  de actividades internas de coperativa. </t>
  </si>
  <si>
    <t>2.Beneficios de trabajar en grupo</t>
  </si>
  <si>
    <t>3.Desarrollar las tareas planteadas</t>
  </si>
  <si>
    <t>Personal Docente y Profesionales de apoyo.</t>
  </si>
  <si>
    <t>1. Tener mayor capacidad de dialogo con el estudiante</t>
  </si>
  <si>
    <t>Nubia Ramirez</t>
  </si>
  <si>
    <t>Orientadora escolar</t>
  </si>
  <si>
    <t>Jornadas de transversalidad</t>
  </si>
  <si>
    <t>2.Confianza en el estudiante</t>
  </si>
  <si>
    <t>2.Abrir espacios de pruebas de confianza por parte de docentes para estudiantes en el desarrollo de las labores pedagogicas y recreativas</t>
  </si>
  <si>
    <t>3. Seleccionar los contenidos a trabajar de cada grado con la responsabilidad del titular de las áreas</t>
  </si>
  <si>
    <t xml:space="preserve">Rector, Personal Docente </t>
  </si>
  <si>
    <t>Docente Etica y valores y Educación religiosa</t>
  </si>
  <si>
    <t>1.Mejorar las relaciones entre la comunidad educativa</t>
  </si>
  <si>
    <t>Amparo Ochoa Berbesi</t>
  </si>
  <si>
    <t>Rectora</t>
  </si>
  <si>
    <t>1. Llevar a cabo la reunión</t>
  </si>
  <si>
    <t>Comité de convivencia</t>
  </si>
  <si>
    <t>1.Darle vía libre a la solicitud</t>
  </si>
  <si>
    <t>1. Conformar un grupo que trabaje la escuela de padres como un proyecto Transversal con el apoyo del resto de proyectos aliados</t>
  </si>
  <si>
    <t xml:space="preserve">Comité de convivencia </t>
  </si>
  <si>
    <t>3. Instalación del nuevo Proyecto Institucional Escuela de padres</t>
  </si>
  <si>
    <t>3.Ejecutar las escuelas de padres programadas</t>
  </si>
  <si>
    <t>2. Motivar a los estudiantes en la participación de las charlas</t>
  </si>
  <si>
    <t>2.Mejorar relaciones estudiante-familia</t>
  </si>
  <si>
    <t>3.Realizar jornadas de transversalidad</t>
  </si>
  <si>
    <t xml:space="preserve">3.Mitigar la problemática </t>
  </si>
  <si>
    <t>INSTITUCION EDUCATIVA COLEGIO INTEGRADO FE Y ALEGRIA</t>
  </si>
  <si>
    <t>CALLE 28A No 28-25</t>
  </si>
  <si>
    <t>Patios Centro</t>
  </si>
  <si>
    <t>colfealepatios@hotmail.com</t>
  </si>
  <si>
    <t>AMPARO OCHOA BERBESI</t>
  </si>
  <si>
    <t>agresion escolar; fisica, verbal, gestual, conflictos entre el grupo de pares, conflictos entre padres de familia, situaciones de conflicto familiar no resueltas, negligencia en el cuidado y atencion de las necesidades de los NNA</t>
  </si>
  <si>
    <t>1. Uso de recurso humano con un psicoorientador, un docente de apoyo pedagogico una vez por semana, secretaria de salud municipal, comisaria de familia y policia de infancia y adolescencia.</t>
  </si>
  <si>
    <t>2. Las directivas y los docentes reconocen la importancia de apoyar situaciones individuales y/o familiares que afectan el equilibrio emocional de los y las estudiantes.</t>
  </si>
  <si>
    <t>3. El comité de convivencia escolar orienta y desarrolla estrategias pedagogicas preventivas y formativas</t>
  </si>
  <si>
    <t xml:space="preserve">1. Falta de otro psicorientador por la demanda de situaciones psicosociales, emocionales y familiares de la comunidad educativa. </t>
  </si>
  <si>
    <t>2. Falta de apoyo, seguimiento y responsabilidad de algunos acudientes, madres y/o padres de familia de los estudiantes caracterizados con problemática familiar y/o personal.</t>
  </si>
  <si>
    <t xml:space="preserve">3. Se requiere que los programas de prevencion y atencion de entidades externas para la atencion e intervencion  de situaciones de acoso escolar y dificultades en el aprendizaje inicien con el año escolar, y no al final del año lectivo. </t>
  </si>
  <si>
    <t>Atencion seguimiento y cumplimiento de responsabilidades de los padres de familia y mayor celeridad de las entidades externas en apoyar los procesos de intervencion y seguimiento cuando son remitidas las situaciones que afectan a los y las estudiantes y sus familias.</t>
  </si>
  <si>
    <t>Padres de famiia con negligencia en la crianza que requieren intervencion profesional en pautas de crianza, atencion y cuidados basicos, habitos de estudio, establecimiento de limites y cumplimiento de normas. Pre adolescentes y adolescentes que presentan dificultal para auto-regular sus emociones, con baja tolerencia a la frustración, lo que conlleva a que se presenten conflictos entre el grupo de pares y actitud desafiante hacia docentes y directivos docentes. Violencia intrafamiliar, abandono y negligencia en el cumplimiento de los deberes de los padres de familia, e incumplimiento de acuerdos frente a conductas inadecuadas de los estudiantes.</t>
  </si>
  <si>
    <t>Baja autoestima, ideacion suicida, comportamiento agresivo, aislamiento social, ansiedad,actitud desafiante, desacato de normas, apatia escolar, bajo rendimiento academico debido al desinteres y cumplimiento de deberes del padre de familia, hogares disfuncionales sin el acompañamiento de profesionales de la salud mental y no termino de los procesos terapeuticos por las EPS.</t>
  </si>
  <si>
    <t>Que la Secretaria de Educacion envie otro docente orientador permanente para la sede primaria, ya que uno solo no alcanza abordar y hacer seguimiento a problematicas psicosociales y estudiantes con barreras en el aprendizaje</t>
  </si>
  <si>
    <t>Atencion prevencion y seguimiento de situaciones muy especiales que afectan la convivencia escolar, dejando otras que requieren intervencion debido a la gran demanda de problematicas familiares.</t>
  </si>
  <si>
    <t>Poner en practica las rutas de atencion integral para situaciones tipo 1 2 y 3. Tener en cuenta el debido proceso.</t>
  </si>
  <si>
    <t>Un solo docente de apoyo pedagogico una vez por semana para 30 estudiantes con barrerras en el aprendizaje caracterizados según decreto 1421 que requieren de seguimiento e intervencion con estudiantes y padres de familia.</t>
  </si>
  <si>
    <t>La comunidad educativa es consciente y comprende la necesidad imperiosa de contar con dos docentes orientadores, ya que la capacidad de uno solo no abarca todas las situaciones problematicas que afectan la convivencia escolar.</t>
  </si>
  <si>
    <t>El comité de convivencia escolar instruye y orienta sobre estrategias pedagogicas que puedan minimizar las problematicas psicoosciales.</t>
  </si>
  <si>
    <t>Un solo docente orientador para sede primaria con 700 estudiantes y 900 estudiantes en la sede secundaria lo que no alcanza a cubrir todas las situaciones de convivencia escolar y problematicas psicosociales de la comunidad educativa.</t>
  </si>
  <si>
    <t>Que el docente de aula implemente estrategias pedagogicas para el manejo de situaciones de conflicto y de convivencia escolar.</t>
  </si>
  <si>
    <t>Realizar actividades pedagógicas dentro y fuera de las aulas de clase que fortalezcan la resolucion pacifica de conflictos y gestion adecuada de emociones de los NNA</t>
  </si>
  <si>
    <t>Ampliar la participacon en el Comité de Convivencia Escolar de representacion de los Derechos Humanos y Estilos de Vida Saludable.</t>
  </si>
  <si>
    <t>Contar con el desarrollo de programas de promocion prevencion e intervencion de entidades externas para situaciones que afectan la convivencia escolar desde el inicio del año escolar y no al final como siempre sucede.</t>
  </si>
  <si>
    <t xml:space="preserve">El excesivo numero de estudiantes por grupo, sobrebasa la capacidad de dominio del grupo, afectando la labor del docente y sobrecargando su salud  y estilo de vida. </t>
  </si>
  <si>
    <t>La falta de compromiso del padre de familia en el cumplimiento de acuerdos pactados durante el año escolar.</t>
  </si>
  <si>
    <t>Presentar el Plan de Orientacion al inicio del año escolar en la mesa tecnica de infancia y adolescencia en la Secretaria de Educacion para el apoyo de actividades de promocion y prevencion de situaciones que afectan la convivencia escolar.</t>
  </si>
  <si>
    <t xml:space="preserve">Tener en cuenta los niños caracterizados según decreto 1421 para que estos no queden en una sola aula con el mismo docente.  </t>
  </si>
  <si>
    <t>Sensibilizar a los padre des familia en las escuelas para padres sobre la responsabilidad y deber en el proceso de formacion integral de los NNA durante todo el año escolar.</t>
  </si>
  <si>
    <t>Ambiente Laboral Comunicación Asertiva Trabajo en Equipo</t>
  </si>
  <si>
    <t>Escuela para Padres proyecto de Vida Convivencia Escolar</t>
  </si>
  <si>
    <t>Proyectos Pedagogicos Transversales Estilos de Vida Saludables</t>
  </si>
  <si>
    <t xml:space="preserve">Derechos humanos, Habitos y estilos de vida saludables, Gestion Ambiental, Educación sexual y construccion de ciudadanía. </t>
  </si>
  <si>
    <t>1.Reunión con el comité academico en todos los periodos escolares</t>
  </si>
  <si>
    <t>Realizar cronograma de actividades.</t>
  </si>
  <si>
    <t>Hacer solicitud ante secretaria de educacion, comisaria de familia y Policia de Infancia y Adolescencia</t>
  </si>
  <si>
    <t>Presentar propuesta al rector y equipo de calidad</t>
  </si>
  <si>
    <t>Socializar con los docentes y padres de familia las propuestas.</t>
  </si>
  <si>
    <t>Sensibilizar a los padres de familia sobre la importancia del trabajo en equipo</t>
  </si>
  <si>
    <t>Los titulares de grupo liderar la propuesta de conformacion de padres lideres lideres</t>
  </si>
  <si>
    <t>2.Enviar las solicitudes a entidades externas</t>
  </si>
  <si>
    <t>3.Ejecutar la reunión en los terminos establecidos para lograr los objetivos propuestos</t>
  </si>
  <si>
    <t>2. Presentar las propuestas al consejo directivo</t>
  </si>
  <si>
    <t>3.Involucrar a los padres de familia representantes</t>
  </si>
  <si>
    <t>1. Conformación del grupo por los padres lideres</t>
  </si>
  <si>
    <t>2.El padre de familia representante da a conocer las  tareas al docente titular para su ejecucion</t>
  </si>
  <si>
    <t>Consejo Academico</t>
  </si>
  <si>
    <t>Comité de Convivencia Escolar</t>
  </si>
  <si>
    <t>Consejo Directivo</t>
  </si>
  <si>
    <t>Lideres de Proyectos Pedagogicos Transversales</t>
  </si>
  <si>
    <t>Padres de Familia Representes</t>
  </si>
  <si>
    <t>Docentes y Directivos Docentes</t>
  </si>
  <si>
    <t>Escuela para Padres</t>
  </si>
  <si>
    <t>Docente y Directivo Docente</t>
  </si>
  <si>
    <t>Docentes y padres de familia</t>
  </si>
  <si>
    <t>Docente Lider</t>
  </si>
  <si>
    <t>Docentes</t>
  </si>
  <si>
    <t>Padres de familia y Docente Orientador</t>
  </si>
  <si>
    <t>Comité de Convivencia</t>
  </si>
  <si>
    <t>Trabajo en Equipo</t>
  </si>
  <si>
    <t>Motivacion del Docente a los estudiantes</t>
  </si>
  <si>
    <t>Aprobacion y apoyo del rector</t>
  </si>
  <si>
    <t>Motivacion del Docente y apoyo de los padres de familia</t>
  </si>
  <si>
    <t>Trabajo en equipo y disposicion del docente</t>
  </si>
  <si>
    <t>Participacion de todos los docentes</t>
  </si>
  <si>
    <t>Horario Escolar que a veces no permite el desarrollo de las actividades</t>
  </si>
  <si>
    <t>Ausencia de Salon multiple que permita la participacion de tres grupo al mismo tiempo</t>
  </si>
  <si>
    <t>Jornada Escolar y planeacion de actividades que se cruzan con otras actividades ya programadas</t>
  </si>
  <si>
    <t>Apatia escolar de algunos estudiantes, factores climaticos como el calor y el hacinamiento y el ruido</t>
  </si>
  <si>
    <t>Rectoria no otorga los espacios en jornada escolar</t>
  </si>
  <si>
    <t>Tiempo y espacios</t>
  </si>
  <si>
    <t>Tiempo y compromisos del Rector</t>
  </si>
  <si>
    <t>organizar cronograma de actividades acorde a la planeacion escolar</t>
  </si>
  <si>
    <t>Ausencia de espacios adecuados</t>
  </si>
  <si>
    <t>Gestionar espacios adecuados con otras IE del municipio</t>
  </si>
  <si>
    <t>Sensibilizar a padres de familia y estudiantes</t>
  </si>
  <si>
    <t>Presentar un plan de trabajo organizado a rector</t>
  </si>
  <si>
    <t>Aprovechar los espacios institucionales</t>
  </si>
  <si>
    <t>Involucrar mas a la comunidad educativa</t>
  </si>
  <si>
    <t>Socializar al comité de convivencia escolar la propuesta del plan de orientacion escolar</t>
  </si>
  <si>
    <t>Tiempo para ejecutar todas las tareas</t>
  </si>
  <si>
    <t>Coincidir las actividades de entidades externas con las del Colegio</t>
  </si>
  <si>
    <t>Los profesionales terminan su contrato antes de apoyar la actividad en la IE</t>
  </si>
  <si>
    <t>Trabajo en equipo</t>
  </si>
  <si>
    <t>Comunicación Asertiva</t>
  </si>
  <si>
    <t>Tiempo del rector no coincide con tiempo de los docentes</t>
  </si>
  <si>
    <t>Participacion de los padres de familia</t>
  </si>
  <si>
    <t>Constancia de participacion de los padres de familia</t>
  </si>
  <si>
    <t>Disposicion de los docentes y padres de familia</t>
  </si>
  <si>
    <t>Orientacion del docente de apoyo pedagogico</t>
  </si>
  <si>
    <t>Participacion de los Padres de Familia</t>
  </si>
  <si>
    <t>Tiempo</t>
  </si>
  <si>
    <t>Espacios Institucionales no cuentan con el tiempo necesario</t>
  </si>
  <si>
    <t>Motivar la continuidad de los proyectos evaluandolos</t>
  </si>
  <si>
    <t>organizar y presentar la propuesta organizada a consejo directivo</t>
  </si>
  <si>
    <t>Sensibilizar las propuestas a toda la comunidad educativa</t>
  </si>
  <si>
    <t>Aprovechar los espacios de escuelas para padres</t>
  </si>
  <si>
    <t>Aprovechar espacios de las escuelas para padres</t>
  </si>
  <si>
    <t>Motivar la participacion de la comunidad educativa</t>
  </si>
  <si>
    <t>Sensibilizar sobre la importancia de la ejecucion de los proyectos</t>
  </si>
  <si>
    <t>Buena Disposicion de los Participantes</t>
  </si>
  <si>
    <t xml:space="preserve">Sensibilizacion de la propuesta a consejo directivo </t>
  </si>
  <si>
    <t>Apoyo de entidades externas</t>
  </si>
  <si>
    <t>Motivacion de los docentes</t>
  </si>
  <si>
    <t>Participacion de la comunidad educativa</t>
  </si>
  <si>
    <t>Espacios adecuados y Tiempo</t>
  </si>
  <si>
    <t>Horario Escolar</t>
  </si>
  <si>
    <t>Disponibilidad de los docentes</t>
  </si>
  <si>
    <t>Tiempo Vs Horario escolar</t>
  </si>
  <si>
    <t>Sensibilizacion y Motivacion</t>
  </si>
  <si>
    <t>Organización adecuada de las actividades a desarrollar</t>
  </si>
  <si>
    <t>Compromiso Institucional</t>
  </si>
  <si>
    <t>Sentido de pertenencia</t>
  </si>
  <si>
    <t>Constancia en la continuidad de los padres de familia</t>
  </si>
  <si>
    <t>Falta de recursos economicos</t>
  </si>
  <si>
    <t>Tiempo no disponible de los padres</t>
  </si>
  <si>
    <t>Hacer llegar a todos el mensaje a tiempo</t>
  </si>
  <si>
    <t>Contar con el docente de apoyo mas de una vez por semana</t>
  </si>
  <si>
    <t>Tiempo Vs horario escolar</t>
  </si>
  <si>
    <t>Generar los espacios por parte del rector</t>
  </si>
  <si>
    <t>No asistencia de padres de familia y poca motivacion</t>
  </si>
  <si>
    <t>falta de constancia en la participacion de algunos padres de familia</t>
  </si>
  <si>
    <t>Los padres de familia tomaron conciencia frente a las situaciones de riesgo</t>
  </si>
  <si>
    <t>los estudiantes tomaron conciencia de los riesgos</t>
  </si>
  <si>
    <t>Los estudiantes se cuidan mas, entre ellos</t>
  </si>
  <si>
    <t xml:space="preserve">otorgar mas espacio para el desarrollo de las actividades </t>
  </si>
  <si>
    <t>Promover el encuentro en espacios recreativos para los docentes</t>
  </si>
  <si>
    <t>Hacer ajustes al manual de convivencia escolar</t>
  </si>
  <si>
    <t>Garantizar el debido proceso a los estudiantes</t>
  </si>
  <si>
    <t>desarrollar estrategias pedagogicas preventivas y formativas</t>
  </si>
  <si>
    <t>Toma de conciencia sobre el roy y la responsabilidad de ser padres</t>
  </si>
  <si>
    <t>Mayor participacion de la comunidad educativa</t>
  </si>
  <si>
    <t>Mejorar las relaciones entre la comunidad y la IE</t>
  </si>
  <si>
    <t>Genero conciencia de mayor compromiso de los docentes y padres de familia</t>
  </si>
  <si>
    <t>Riesgo de Instalaciones del plantel educativo</t>
  </si>
  <si>
    <t>Falta de comunicación asertiva con padres de familia</t>
  </si>
  <si>
    <t>Disponibilidad de participacion de los padres de familia</t>
  </si>
  <si>
    <t>Hacer un diagnostico de las dificultades, oportunidades, fortalezas y amenazas</t>
  </si>
  <si>
    <t>Evaluar las estrategias implementadas</t>
  </si>
  <si>
    <t>cumplir los compromisos y acuerdos</t>
  </si>
  <si>
    <t>Disminuyo el indice de accidentes en la hora del descanso</t>
  </si>
  <si>
    <t>Simulacro con docentes y estudiantes  para medir el tiempo de reaccion de los integrantes de la comunidad educativa</t>
  </si>
  <si>
    <t>Evaular las rutas de desplazamientos para estudiantes con barreras de movilidad, y docentes con dificultad para desplazarse</t>
  </si>
  <si>
    <t>Disminuyo el reporte de accidentes de trabajo</t>
  </si>
  <si>
    <t>Sensibilizar a los padres de familia mediantes campañas de prevencion del riesgo de accidentes en casa</t>
  </si>
  <si>
    <t>Concientizar al padre de familia sobre los indices de riesgo</t>
  </si>
  <si>
    <t>Identificar las zonas de riesgo con cinta amarilla y pintura en la IE</t>
  </si>
  <si>
    <t xml:space="preserve">Invitar a expertos en la prevencion del riesgo para la capacitacion a docentes </t>
  </si>
  <si>
    <t>Mediante escuela de padres orientar sobre riesgos que pueden evitarse en casa y en la escuela</t>
  </si>
  <si>
    <t>Motivar al padre de familia a prever el riesgo a la entrada y salida de los estudiantes</t>
  </si>
  <si>
    <t>Socializar las ventajas de obtener un seguro contra accidentes al matricular a los estudiantes</t>
  </si>
  <si>
    <t xml:space="preserve">Adaptar los espacios fisicos para la movilidad de personas con barreras </t>
  </si>
  <si>
    <t>Prevencion del Riesgo</t>
  </si>
  <si>
    <t>Capacitar al personal docente sobre factores de riesgo</t>
  </si>
  <si>
    <t>Capacitar a padres de familia sobre factores de riesgo</t>
  </si>
  <si>
    <t>Tiempo vs horario escolar</t>
  </si>
  <si>
    <t>Sensibilizar a los padres de familia sobre su participacion</t>
  </si>
  <si>
    <t>Mantener comunicación constante con los padres lideres de la IE</t>
  </si>
  <si>
    <t>Socializar el plan de riesgo a  los integrantes de la comunidadd educativa</t>
  </si>
  <si>
    <t>Presentar el Plan de Prevencion del Riesgo al consejo directivo</t>
  </si>
  <si>
    <t>Socializar el Plan de Prevencion del riesgo a entidad externas para su apoyo y ejecucion</t>
  </si>
  <si>
    <t>Sensibilizar al padre de familia sobre la importancia de observar los factores de riesgo que pueden afectar la integridad de los estudiantes dentro y fuera de la 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</si>
</sst>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0" fillId="0" borderId="24" xfId="0" applyFont="1" applyBorder="1" applyAlignment="1">
      <alignment vertical="center" wrapText="1"/>
    </xf>
    <xf numFmtId="14" fontId="10" fillId="0" borderId="24" xfId="0" applyNumberFormat="1" applyFont="1" applyBorder="1" applyAlignment="1">
      <alignment vertical="center" wrapText="1"/>
    </xf>
    <xf numFmtId="0" fontId="17" fillId="0" borderId="24" xfId="0" applyFont="1" applyBorder="1" applyAlignment="1">
      <alignment vertical="center" wrapText="1"/>
    </xf>
    <xf numFmtId="164" fontId="10" fillId="0" borderId="24" xfId="0" applyNumberFormat="1" applyFont="1" applyBorder="1" applyAlignment="1">
      <alignment vertical="center" wrapText="1"/>
    </xf>
    <xf numFmtId="164" fontId="10" fillId="0" borderId="24" xfId="0" applyNumberFormat="1" applyFont="1" applyBorder="1" applyAlignment="1">
      <alignment horizontal="right" vertical="center" wrapText="1"/>
    </xf>
    <xf numFmtId="14" fontId="10" fillId="0" borderId="24" xfId="0" applyNumberFormat="1" applyFont="1" applyBorder="1" applyAlignment="1">
      <alignment horizontal="right" vertical="center" wrapText="1"/>
    </xf>
    <xf numFmtId="0" fontId="18" fillId="0" borderId="24" xfId="0" applyFont="1" applyBorder="1" applyAlignment="1">
      <alignment vertical="center" wrapText="1"/>
    </xf>
    <xf numFmtId="0" fontId="35" fillId="0" borderId="4" xfId="1" applyBorder="1" applyAlignment="1">
      <alignment wrapText="1"/>
    </xf>
    <xf numFmtId="0" fontId="10" fillId="0" borderId="4" xfId="0" applyFont="1" applyBorder="1" applyAlignment="1">
      <alignment wrapText="1"/>
    </xf>
    <xf numFmtId="0" fontId="10" fillId="0" borderId="24" xfId="0" applyFont="1" applyBorder="1" applyAlignment="1">
      <alignment horizontal="lef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1" fillId="2" borderId="45" xfId="0"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fealepatios@hotmail.com" TargetMode="External"/><Relationship Id="rId1" Type="http://schemas.openxmlformats.org/officeDocument/2006/relationships/hyperlink" Target="mailto:colfealepatios@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opLeftCell="A11" workbookViewId="0">
      <selection activeCell="C21" sqref="C2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10" t="s">
        <v>83</v>
      </c>
      <c r="C2" s="111"/>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226</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227</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28</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101</v>
      </c>
      <c r="C6" s="35" t="s">
        <v>228</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100</v>
      </c>
      <c r="C7" s="35" t="s">
        <v>102</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182</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7" t="s">
        <v>229</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v>1</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1650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58</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4</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2" t="s">
        <v>60</v>
      </c>
      <c r="C15" s="113"/>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108" t="s">
        <v>230</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3118840782</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7" t="s">
        <v>229</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1237B171-E94E-4D55-AC86-E062913AA65A}"/>
    <hyperlink ref="C18" r:id="rId2" xr:uid="{3F3165F2-9A99-462F-BCBE-E81471F2395A}"/>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D10" zoomScale="166" zoomScaleNormal="166" workbookViewId="0">
      <selection activeCell="D12" sqref="D12"/>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6" t="s">
        <v>84</v>
      </c>
      <c r="D2" s="117"/>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4" t="s">
        <v>177</v>
      </c>
      <c r="D3" s="91" t="s">
        <v>116</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4"/>
      <c r="D4" s="91" t="s">
        <v>231</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4" t="s">
        <v>86</v>
      </c>
      <c r="D5" s="92" t="s">
        <v>87</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5"/>
      <c r="D6" s="93" t="s">
        <v>232</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5"/>
      <c r="D7" s="93" t="s">
        <v>233</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5"/>
      <c r="D8" s="93" t="s">
        <v>234</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4" t="s">
        <v>88</v>
      </c>
      <c r="D9" s="92" t="s">
        <v>89</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5"/>
      <c r="D10" s="93" t="s">
        <v>235</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5"/>
      <c r="D11" s="93" t="s">
        <v>236</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5"/>
      <c r="D12" s="93" t="s">
        <v>237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3" workbookViewId="0">
      <selection activeCell="C19" sqref="C19"/>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8" t="s">
        <v>90</v>
      </c>
      <c r="C4" s="119"/>
      <c r="D4" s="5"/>
      <c r="E4" s="1"/>
      <c r="F4" s="1"/>
      <c r="G4" s="1"/>
      <c r="H4" s="1"/>
      <c r="I4" s="1"/>
      <c r="J4" s="46" t="s">
        <v>107</v>
      </c>
      <c r="K4" s="1"/>
      <c r="L4" s="70">
        <v>0</v>
      </c>
      <c r="M4" s="1"/>
      <c r="N4" s="1"/>
      <c r="O4" s="1"/>
      <c r="P4" s="1"/>
      <c r="Q4" s="1"/>
      <c r="R4" s="1"/>
      <c r="S4" s="1"/>
      <c r="T4" s="1"/>
      <c r="U4" s="1"/>
      <c r="V4" s="1"/>
      <c r="W4" s="1"/>
      <c r="X4" s="1"/>
      <c r="Y4" s="1"/>
      <c r="Z4" s="1"/>
    </row>
    <row r="5" spans="1:26" ht="135.75" customHeight="1" thickTop="1" thickBot="1" x14ac:dyDescent="0.3">
      <c r="A5" s="3"/>
      <c r="B5" s="67" t="s">
        <v>85</v>
      </c>
      <c r="C5" s="109" t="s">
        <v>238</v>
      </c>
      <c r="D5" s="5"/>
      <c r="E5" s="1"/>
      <c r="F5" s="46" t="s">
        <v>91</v>
      </c>
      <c r="G5" s="1"/>
      <c r="H5" s="47" t="s">
        <v>96</v>
      </c>
      <c r="I5" s="1"/>
      <c r="J5" s="48" t="s">
        <v>64</v>
      </c>
      <c r="K5" s="1"/>
      <c r="L5" s="49" t="s">
        <v>115</v>
      </c>
      <c r="M5" s="1"/>
      <c r="N5" s="45"/>
      <c r="O5" s="1"/>
      <c r="P5" s="1"/>
      <c r="Q5" s="1"/>
      <c r="R5" s="1"/>
      <c r="S5" s="1"/>
      <c r="T5" s="1"/>
      <c r="U5" s="1"/>
      <c r="V5" s="1"/>
      <c r="W5" s="1"/>
      <c r="X5" s="1"/>
      <c r="Y5" s="1"/>
      <c r="Z5" s="1"/>
    </row>
    <row r="6" spans="1:26" ht="52.5" customHeight="1" thickTop="1" thickBot="1" x14ac:dyDescent="0.25">
      <c r="A6" s="3"/>
      <c r="B6" s="90" t="s">
        <v>173</v>
      </c>
      <c r="C6" s="42" t="s">
        <v>91</v>
      </c>
      <c r="D6" s="5"/>
      <c r="E6" s="1"/>
      <c r="F6" s="46" t="s">
        <v>92</v>
      </c>
      <c r="G6" s="1"/>
      <c r="H6" s="47" t="s">
        <v>97</v>
      </c>
      <c r="I6" s="1"/>
      <c r="J6" s="48" t="s">
        <v>65</v>
      </c>
      <c r="K6" s="1"/>
      <c r="L6" s="49" t="s">
        <v>68</v>
      </c>
      <c r="M6" s="1"/>
      <c r="N6" s="45"/>
      <c r="O6" s="1"/>
      <c r="P6" s="1"/>
      <c r="Q6" s="1"/>
      <c r="R6" s="1"/>
      <c r="S6" s="1"/>
      <c r="T6" s="1"/>
      <c r="U6" s="1"/>
      <c r="V6" s="1"/>
      <c r="W6" s="1"/>
      <c r="X6" s="1"/>
      <c r="Y6" s="1"/>
      <c r="Z6" s="1"/>
    </row>
    <row r="7" spans="1:26" ht="68.25" customHeight="1" thickTop="1" thickBot="1" x14ac:dyDescent="0.25">
      <c r="A7" s="3"/>
      <c r="B7" s="43" t="s">
        <v>113</v>
      </c>
      <c r="C7" s="44" t="s">
        <v>183</v>
      </c>
      <c r="D7" s="5"/>
      <c r="E7" s="1"/>
      <c r="F7" s="46" t="s">
        <v>93</v>
      </c>
      <c r="G7" s="1"/>
      <c r="H7" s="47" t="s">
        <v>98</v>
      </c>
      <c r="I7" s="1"/>
      <c r="J7" s="48" t="s">
        <v>66</v>
      </c>
      <c r="K7" s="1"/>
      <c r="L7" s="49" t="s">
        <v>69</v>
      </c>
      <c r="M7" s="1"/>
      <c r="N7" s="45" t="s">
        <v>120</v>
      </c>
      <c r="O7" s="1"/>
      <c r="P7" s="1"/>
      <c r="Q7" s="1"/>
      <c r="R7" s="1"/>
      <c r="S7" s="1"/>
      <c r="T7" s="1"/>
      <c r="U7" s="1"/>
      <c r="V7" s="1"/>
      <c r="W7" s="1"/>
      <c r="X7" s="1"/>
      <c r="Y7" s="1"/>
      <c r="Z7" s="1"/>
    </row>
    <row r="8" spans="1:26" ht="65.25" customHeight="1" thickTop="1" thickBot="1" x14ac:dyDescent="0.25">
      <c r="A8" s="3"/>
      <c r="B8" s="43" t="s">
        <v>106</v>
      </c>
      <c r="C8" s="41" t="s">
        <v>66</v>
      </c>
      <c r="D8" s="5"/>
      <c r="E8" s="1"/>
      <c r="F8" s="46" t="s">
        <v>94</v>
      </c>
      <c r="G8" s="1"/>
      <c r="H8" s="47" t="s">
        <v>99</v>
      </c>
      <c r="I8" s="1"/>
      <c r="J8" s="48" t="s">
        <v>67</v>
      </c>
      <c r="K8" s="1"/>
      <c r="L8" s="49" t="s">
        <v>70</v>
      </c>
      <c r="M8" s="1"/>
      <c r="N8" s="45" t="s">
        <v>121</v>
      </c>
      <c r="O8" s="1"/>
      <c r="P8" s="1"/>
      <c r="Q8" s="1"/>
      <c r="R8" s="1"/>
      <c r="S8" s="1"/>
      <c r="T8" s="1"/>
      <c r="U8" s="1"/>
      <c r="V8" s="1"/>
      <c r="W8" s="1"/>
      <c r="X8" s="1"/>
      <c r="Y8" s="1"/>
      <c r="Z8" s="1"/>
    </row>
    <row r="9" spans="1:26" ht="65.25" customHeight="1" thickTop="1" thickBot="1" x14ac:dyDescent="0.25">
      <c r="A9" s="3"/>
      <c r="B9" s="43" t="s">
        <v>119</v>
      </c>
      <c r="C9" s="41" t="s">
        <v>122</v>
      </c>
      <c r="D9" s="5"/>
      <c r="E9" s="1"/>
      <c r="F9" s="46" t="s">
        <v>95</v>
      </c>
      <c r="G9" s="1"/>
      <c r="H9" s="68" t="s">
        <v>103</v>
      </c>
      <c r="I9" s="1"/>
      <c r="J9" s="46" t="s">
        <v>108</v>
      </c>
      <c r="K9" s="1"/>
      <c r="L9" s="49" t="s">
        <v>71</v>
      </c>
      <c r="M9" s="1"/>
      <c r="N9" s="45" t="s">
        <v>122</v>
      </c>
      <c r="O9" s="1"/>
      <c r="P9" s="1"/>
      <c r="Q9" s="1"/>
      <c r="R9" s="1"/>
      <c r="S9" s="1"/>
      <c r="T9" s="1"/>
      <c r="U9" s="1"/>
      <c r="V9" s="1"/>
      <c r="W9" s="1"/>
      <c r="X9" s="1"/>
      <c r="Y9" s="1"/>
      <c r="Z9" s="1"/>
    </row>
    <row r="10" spans="1:26" ht="63.75" customHeight="1" thickTop="1" thickBot="1" x14ac:dyDescent="0.25">
      <c r="A10" s="3"/>
      <c r="B10" s="43" t="s">
        <v>110</v>
      </c>
      <c r="C10" s="41" t="s">
        <v>69</v>
      </c>
      <c r="D10" s="5"/>
      <c r="E10" s="1"/>
      <c r="G10" s="1"/>
      <c r="H10" s="68" t="s">
        <v>104</v>
      </c>
      <c r="I10" s="1"/>
      <c r="J10" s="46" t="s">
        <v>109</v>
      </c>
      <c r="K10" s="1"/>
      <c r="M10" s="1"/>
      <c r="N10" s="45" t="s">
        <v>123</v>
      </c>
      <c r="O10" s="1"/>
      <c r="P10" s="1"/>
      <c r="Q10" s="1"/>
      <c r="R10" s="1"/>
      <c r="S10" s="1"/>
      <c r="T10" s="1"/>
      <c r="U10" s="1"/>
      <c r="V10" s="1"/>
      <c r="W10" s="1"/>
      <c r="X10" s="1"/>
      <c r="Y10" s="1"/>
      <c r="Z10" s="1"/>
    </row>
    <row r="11" spans="1:26" ht="66" customHeight="1" thickTop="1" thickBot="1" x14ac:dyDescent="0.25">
      <c r="A11" s="3"/>
      <c r="B11" s="43" t="s">
        <v>111</v>
      </c>
      <c r="C11" s="41" t="s">
        <v>69</v>
      </c>
      <c r="D11" s="5"/>
      <c r="E11" s="1"/>
      <c r="F11" s="1"/>
      <c r="G11" s="1"/>
      <c r="H11" s="69" t="s">
        <v>105</v>
      </c>
      <c r="I11" s="1"/>
      <c r="K11" s="1"/>
      <c r="L11" s="1"/>
      <c r="M11" s="1"/>
      <c r="N11" s="45" t="s">
        <v>124</v>
      </c>
      <c r="O11" s="1"/>
      <c r="P11" s="1"/>
      <c r="Q11" s="1"/>
      <c r="R11" s="1"/>
      <c r="S11" s="1"/>
      <c r="T11" s="1"/>
      <c r="U11" s="1"/>
      <c r="V11" s="1"/>
      <c r="W11" s="1"/>
      <c r="X11" s="1"/>
      <c r="Y11" s="1"/>
      <c r="Z11" s="1"/>
    </row>
    <row r="12" spans="1:26" ht="78.75" customHeight="1" thickTop="1" thickBot="1" x14ac:dyDescent="0.25">
      <c r="A12" s="3"/>
      <c r="B12" s="43" t="s">
        <v>112</v>
      </c>
      <c r="C12" s="41" t="s">
        <v>69</v>
      </c>
      <c r="D12" s="5"/>
      <c r="E12" s="1"/>
      <c r="F12" s="1"/>
      <c r="G12" s="1"/>
      <c r="I12" s="1"/>
      <c r="J12" s="1"/>
      <c r="K12" s="1"/>
      <c r="L12" s="1"/>
      <c r="M12" s="1"/>
      <c r="N12" s="45" t="s">
        <v>125</v>
      </c>
      <c r="O12" s="1"/>
      <c r="P12" s="1"/>
      <c r="Q12" s="1"/>
      <c r="R12" s="1"/>
      <c r="S12" s="1"/>
      <c r="T12" s="1"/>
      <c r="U12" s="1"/>
      <c r="V12" s="1"/>
      <c r="W12" s="1"/>
      <c r="X12" s="1"/>
      <c r="Y12" s="1"/>
      <c r="Z12" s="1"/>
    </row>
    <row r="13" spans="1:26" ht="78.75" customHeight="1" thickTop="1" thickBot="1" x14ac:dyDescent="0.25">
      <c r="A13" s="3"/>
      <c r="B13" s="43" t="s">
        <v>114</v>
      </c>
      <c r="C13" s="41" t="s">
        <v>70</v>
      </c>
      <c r="D13" s="5"/>
      <c r="E13" s="1"/>
      <c r="F13" s="1"/>
      <c r="G13" s="1"/>
      <c r="H13" s="69"/>
      <c r="I13" s="1"/>
      <c r="J13" s="1"/>
      <c r="K13" s="1"/>
      <c r="L13" s="1"/>
      <c r="M13" s="1"/>
      <c r="N13" s="45" t="s">
        <v>126</v>
      </c>
      <c r="O13" s="1"/>
      <c r="P13" s="1"/>
      <c r="Q13" s="1"/>
      <c r="R13" s="1"/>
      <c r="S13" s="1"/>
      <c r="T13" s="1"/>
      <c r="U13" s="1"/>
      <c r="V13" s="1"/>
      <c r="W13" s="1"/>
      <c r="X13" s="1"/>
      <c r="Y13" s="1"/>
      <c r="Z13" s="1"/>
    </row>
    <row r="14" spans="1:26" ht="60.75" customHeight="1" thickTop="1" thickBot="1" x14ac:dyDescent="0.25">
      <c r="A14" s="3"/>
      <c r="B14" s="71" t="s">
        <v>117</v>
      </c>
      <c r="C14" s="72" t="s">
        <v>239</v>
      </c>
      <c r="D14" s="5"/>
      <c r="E14" s="1"/>
      <c r="F14" s="1"/>
      <c r="G14" s="1"/>
      <c r="H14" s="1"/>
      <c r="I14" s="1"/>
      <c r="J14" s="1"/>
      <c r="K14" s="1"/>
      <c r="L14" s="1"/>
      <c r="M14" s="1"/>
      <c r="N14" s="45" t="s">
        <v>127</v>
      </c>
      <c r="O14" s="1"/>
      <c r="P14" s="1"/>
      <c r="Q14" s="1"/>
      <c r="R14" s="1"/>
      <c r="S14" s="1"/>
      <c r="T14" s="1"/>
      <c r="U14" s="1"/>
      <c r="V14" s="1"/>
      <c r="W14" s="1"/>
      <c r="X14" s="1"/>
      <c r="Y14" s="1"/>
      <c r="Z14" s="1"/>
    </row>
    <row r="15" spans="1:26" ht="61.5" customHeight="1" thickTop="1" thickBot="1" x14ac:dyDescent="0.25">
      <c r="A15" s="1"/>
      <c r="B15" s="71" t="s">
        <v>118</v>
      </c>
      <c r="C15" s="72" t="s">
        <v>240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9" zoomScale="106" zoomScaleNormal="106" workbookViewId="0">
      <selection activeCell="D10" sqref="D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4" t="s">
        <v>144</v>
      </c>
      <c r="C3" s="124"/>
      <c r="D3" s="124"/>
      <c r="E3" s="124"/>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7" t="s">
        <v>85</v>
      </c>
      <c r="C4" s="120"/>
      <c r="D4" s="121"/>
      <c r="E4" s="121"/>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2"/>
      <c r="C5" s="123"/>
      <c r="D5" s="122"/>
      <c r="E5" s="123"/>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4" t="s">
        <v>1</v>
      </c>
      <c r="C6" s="84"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3" t="s">
        <v>247</v>
      </c>
      <c r="C7" s="43" t="s">
        <v>241</v>
      </c>
      <c r="D7" s="43" t="s">
        <v>242</v>
      </c>
      <c r="E7" s="43" t="s">
        <v>243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3" t="s">
        <v>244</v>
      </c>
      <c r="C8" s="43" t="s">
        <v>248</v>
      </c>
      <c r="D8" s="43" t="s">
        <v>251</v>
      </c>
      <c r="E8" s="43" t="s">
        <v>254</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3" t="s">
        <v>245</v>
      </c>
      <c r="C9" s="43" t="s">
        <v>249</v>
      </c>
      <c r="D9" s="43" t="s">
        <v>252</v>
      </c>
      <c r="E9" s="43" t="s">
        <v>255</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3" t="s">
        <v>246</v>
      </c>
      <c r="C10" s="43" t="s">
        <v>250</v>
      </c>
      <c r="D10" s="43" t="s">
        <v>253</v>
      </c>
      <c r="E10" s="43" t="s">
        <v>256</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A18" zoomScale="90" zoomScaleNormal="90" workbookViewId="0">
      <selection activeCell="C25" sqref="C25:C27"/>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6" t="s">
        <v>145</v>
      </c>
      <c r="C3" s="137"/>
      <c r="D3" s="137"/>
      <c r="E3" s="137"/>
      <c r="F3" s="137"/>
      <c r="G3" s="137"/>
      <c r="H3" s="137"/>
      <c r="I3" s="137"/>
      <c r="J3" s="137"/>
      <c r="K3" s="137"/>
      <c r="L3" s="137"/>
      <c r="M3" s="137"/>
      <c r="N3" s="138"/>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33" t="s">
        <v>72</v>
      </c>
      <c r="C4" s="134"/>
      <c r="D4" s="134"/>
      <c r="E4" s="134"/>
      <c r="F4" s="134"/>
      <c r="G4" s="134"/>
      <c r="H4" s="134"/>
      <c r="I4" s="134"/>
      <c r="J4" s="134"/>
      <c r="K4" s="134"/>
      <c r="L4" s="134"/>
      <c r="M4" s="134"/>
      <c r="N4" s="135"/>
      <c r="O4" s="16"/>
      <c r="P4" s="12"/>
      <c r="Q4" s="12"/>
      <c r="R4" s="12"/>
      <c r="S4" s="12"/>
      <c r="T4" s="58" t="s">
        <v>74</v>
      </c>
      <c r="U4" s="12"/>
      <c r="V4" s="66" t="s">
        <v>79</v>
      </c>
      <c r="W4" s="12"/>
      <c r="X4" s="12"/>
      <c r="Z4" s="12"/>
      <c r="AA4" s="12"/>
      <c r="AB4" s="12"/>
      <c r="AC4" s="12"/>
      <c r="AD4" s="12"/>
      <c r="AE4" s="12"/>
      <c r="AF4" s="12"/>
      <c r="AG4" s="12"/>
    </row>
    <row r="5" spans="1:33" ht="50.25" customHeight="1" thickTop="1" thickBot="1" x14ac:dyDescent="0.25">
      <c r="A5" s="15"/>
      <c r="B5" s="130" t="s">
        <v>2</v>
      </c>
      <c r="C5" s="125" t="s">
        <v>141</v>
      </c>
      <c r="D5" s="125"/>
      <c r="E5" s="131" t="s">
        <v>180</v>
      </c>
      <c r="F5" s="125" t="s">
        <v>181</v>
      </c>
      <c r="G5" s="125" t="s">
        <v>143</v>
      </c>
      <c r="H5" s="125" t="s">
        <v>146</v>
      </c>
      <c r="I5" s="125" t="s">
        <v>147</v>
      </c>
      <c r="J5" s="125" t="s">
        <v>148</v>
      </c>
      <c r="K5" s="125"/>
      <c r="L5" s="126" t="s">
        <v>151</v>
      </c>
      <c r="M5" s="127"/>
      <c r="N5" s="127"/>
      <c r="O5" s="16"/>
      <c r="P5" s="12"/>
      <c r="Q5" s="12"/>
      <c r="R5" s="12"/>
      <c r="S5" s="12"/>
      <c r="T5" s="58" t="s">
        <v>142</v>
      </c>
      <c r="U5" s="12"/>
      <c r="V5" s="58" t="s">
        <v>80</v>
      </c>
      <c r="W5" s="12"/>
      <c r="X5" s="58" t="s">
        <v>131</v>
      </c>
      <c r="Z5" s="12"/>
      <c r="AA5" s="12"/>
      <c r="AB5" s="12"/>
      <c r="AC5" s="12"/>
      <c r="AD5" s="12"/>
      <c r="AE5" s="12"/>
      <c r="AF5" s="12"/>
      <c r="AG5" s="12"/>
    </row>
    <row r="6" spans="1:33" ht="81.75" customHeight="1" thickTop="1" thickBot="1" x14ac:dyDescent="0.25">
      <c r="A6" s="15"/>
      <c r="B6" s="130"/>
      <c r="C6" s="75" t="s">
        <v>178</v>
      </c>
      <c r="D6" s="76" t="s">
        <v>179</v>
      </c>
      <c r="E6" s="131"/>
      <c r="F6" s="125"/>
      <c r="G6" s="125"/>
      <c r="H6" s="130"/>
      <c r="I6" s="130"/>
      <c r="J6" s="77" t="s">
        <v>149</v>
      </c>
      <c r="K6" s="77" t="s">
        <v>150</v>
      </c>
      <c r="L6" s="77" t="s">
        <v>174</v>
      </c>
      <c r="M6" s="77" t="s">
        <v>175</v>
      </c>
      <c r="N6" s="77" t="s">
        <v>152</v>
      </c>
      <c r="O6" s="16"/>
      <c r="P6" s="12"/>
      <c r="Q6" s="12"/>
      <c r="R6" s="12"/>
      <c r="S6" s="12"/>
      <c r="T6" s="58" t="s">
        <v>75</v>
      </c>
      <c r="U6" s="12"/>
      <c r="V6" s="58" t="s">
        <v>81</v>
      </c>
      <c r="W6" s="12"/>
      <c r="X6" s="58" t="s">
        <v>132</v>
      </c>
      <c r="Z6" s="12"/>
      <c r="AA6" s="12"/>
      <c r="AB6" s="12"/>
      <c r="AC6" s="12"/>
      <c r="AD6" s="12"/>
      <c r="AE6" s="12"/>
      <c r="AF6" s="12"/>
      <c r="AG6" s="12"/>
    </row>
    <row r="7" spans="1:33" ht="29.25" customHeight="1" thickTop="1" thickBot="1" x14ac:dyDescent="0.25">
      <c r="A7" s="15"/>
      <c r="B7" s="132" t="str">
        <f>Medidas!C8</f>
        <v>Que el docente de aula implemente estrategias pedagogicas para el manejo de situaciones de conflicto y de convivencia escolar.</v>
      </c>
      <c r="C7" s="128" t="s">
        <v>76</v>
      </c>
      <c r="D7" s="129"/>
      <c r="E7" s="129" t="s">
        <v>134</v>
      </c>
      <c r="F7" s="129" t="s">
        <v>184</v>
      </c>
      <c r="G7" s="56" t="s">
        <v>189</v>
      </c>
      <c r="H7" s="100" t="s">
        <v>212</v>
      </c>
      <c r="I7" s="100"/>
      <c r="J7" s="100" t="s">
        <v>213</v>
      </c>
      <c r="K7" s="100" t="s">
        <v>214</v>
      </c>
      <c r="L7" s="57" t="s">
        <v>197</v>
      </c>
      <c r="M7" s="102" t="s">
        <v>198</v>
      </c>
      <c r="N7" s="102" t="s">
        <v>199</v>
      </c>
      <c r="O7" s="16"/>
      <c r="P7" s="12"/>
      <c r="Q7" s="12"/>
      <c r="R7" s="12"/>
      <c r="S7" s="12"/>
      <c r="T7" s="58" t="s">
        <v>76</v>
      </c>
      <c r="U7" s="12"/>
      <c r="V7" s="58" t="s">
        <v>82</v>
      </c>
      <c r="W7" s="12"/>
      <c r="X7" s="58" t="s">
        <v>133</v>
      </c>
      <c r="Z7" s="12"/>
      <c r="AA7" s="12"/>
      <c r="AB7" s="12"/>
      <c r="AC7" s="12"/>
      <c r="AD7" s="12"/>
      <c r="AE7" s="12"/>
      <c r="AF7" s="12"/>
      <c r="AG7" s="12"/>
    </row>
    <row r="8" spans="1:33" ht="29.25" customHeight="1" thickTop="1" thickBot="1" x14ac:dyDescent="0.25">
      <c r="A8" s="15"/>
      <c r="B8" s="123"/>
      <c r="C8" s="128"/>
      <c r="D8" s="129"/>
      <c r="E8" s="129"/>
      <c r="F8" s="129"/>
      <c r="G8" s="56" t="s">
        <v>222</v>
      </c>
      <c r="H8" s="57" t="s">
        <v>223</v>
      </c>
      <c r="I8" s="54"/>
      <c r="J8" s="57" t="s">
        <v>195</v>
      </c>
      <c r="K8" s="100" t="s">
        <v>196</v>
      </c>
      <c r="L8" s="57" t="s">
        <v>197</v>
      </c>
      <c r="M8" s="102" t="s">
        <v>198</v>
      </c>
      <c r="N8" s="102" t="s">
        <v>199</v>
      </c>
      <c r="O8" s="16"/>
      <c r="P8" s="12"/>
      <c r="Q8" s="12"/>
      <c r="R8" s="12"/>
      <c r="S8" s="12"/>
      <c r="U8" s="12"/>
      <c r="V8" s="58" t="s">
        <v>80</v>
      </c>
      <c r="W8" s="12"/>
      <c r="X8" s="58" t="s">
        <v>134</v>
      </c>
      <c r="Y8" s="12"/>
      <c r="Z8" s="12"/>
      <c r="AA8" s="12"/>
      <c r="AB8" s="12"/>
      <c r="AC8" s="12"/>
      <c r="AD8" s="12"/>
      <c r="AE8" s="12"/>
      <c r="AF8" s="12"/>
      <c r="AG8" s="12"/>
    </row>
    <row r="9" spans="1:33" ht="29.25" customHeight="1" thickTop="1" thickBot="1" x14ac:dyDescent="0.25">
      <c r="A9" s="15"/>
      <c r="B9" s="123"/>
      <c r="C9" s="128"/>
      <c r="D9" s="129"/>
      <c r="E9" s="129"/>
      <c r="F9" s="129"/>
      <c r="G9" s="56" t="s">
        <v>224</v>
      </c>
      <c r="H9" s="57" t="s">
        <v>225</v>
      </c>
      <c r="I9" s="55"/>
      <c r="J9" s="57" t="s">
        <v>195</v>
      </c>
      <c r="K9" s="100" t="s">
        <v>196</v>
      </c>
      <c r="L9" s="57" t="s">
        <v>197</v>
      </c>
      <c r="M9" s="102" t="s">
        <v>198</v>
      </c>
      <c r="N9" s="102" t="s">
        <v>199</v>
      </c>
      <c r="O9" s="16"/>
      <c r="P9" s="12"/>
      <c r="Q9" s="12"/>
      <c r="R9" s="12"/>
      <c r="S9" s="12"/>
      <c r="T9" s="12"/>
      <c r="U9" s="12"/>
      <c r="V9" s="12"/>
      <c r="W9" s="12"/>
      <c r="X9" s="58" t="s">
        <v>135</v>
      </c>
      <c r="Y9" s="12"/>
      <c r="Z9" s="12"/>
      <c r="AA9" s="12"/>
      <c r="AB9" s="12"/>
      <c r="AC9" s="12"/>
      <c r="AD9" s="12"/>
      <c r="AE9" s="12"/>
      <c r="AF9" s="12"/>
      <c r="AG9" s="12"/>
    </row>
    <row r="10" spans="1:33" ht="27.75" customHeight="1" thickTop="1" thickBot="1" x14ac:dyDescent="0.25">
      <c r="A10" s="15"/>
      <c r="B10" s="132" t="s">
        <v>185</v>
      </c>
      <c r="C10" s="128" t="s">
        <v>75</v>
      </c>
      <c r="D10" s="129"/>
      <c r="E10" s="129" t="s">
        <v>132</v>
      </c>
      <c r="F10" s="129" t="s">
        <v>184</v>
      </c>
      <c r="G10" s="56" t="s">
        <v>188</v>
      </c>
      <c r="H10" s="100" t="s">
        <v>203</v>
      </c>
      <c r="I10" s="105"/>
      <c r="J10" s="100" t="s">
        <v>204</v>
      </c>
      <c r="K10" s="100" t="s">
        <v>205</v>
      </c>
      <c r="L10" s="57" t="s">
        <v>202</v>
      </c>
      <c r="M10" s="102" t="s">
        <v>198</v>
      </c>
      <c r="N10" s="102" t="s">
        <v>199</v>
      </c>
      <c r="O10" s="16"/>
      <c r="P10" s="12"/>
      <c r="Q10" s="12"/>
      <c r="R10" s="12"/>
      <c r="S10" s="12"/>
      <c r="T10" s="12"/>
      <c r="U10" s="12"/>
      <c r="V10" s="12"/>
      <c r="W10" s="12"/>
      <c r="X10" s="58" t="s">
        <v>136</v>
      </c>
      <c r="Y10" s="12"/>
      <c r="Z10" s="12"/>
      <c r="AA10" s="12"/>
      <c r="AB10" s="12"/>
      <c r="AC10" s="12"/>
      <c r="AD10" s="12"/>
      <c r="AE10" s="12"/>
      <c r="AF10" s="12"/>
      <c r="AG10" s="12"/>
    </row>
    <row r="11" spans="1:33" ht="27.75" customHeight="1" thickTop="1" thickBot="1" x14ac:dyDescent="0.25">
      <c r="A11" s="15"/>
      <c r="B11" s="123"/>
      <c r="C11" s="128"/>
      <c r="D11" s="129"/>
      <c r="E11" s="129"/>
      <c r="F11" s="129"/>
      <c r="G11" s="57" t="s">
        <v>208</v>
      </c>
      <c r="H11" s="100" t="s">
        <v>207</v>
      </c>
      <c r="I11" s="103"/>
      <c r="J11" s="100" t="s">
        <v>206</v>
      </c>
      <c r="K11" s="100" t="s">
        <v>196</v>
      </c>
      <c r="L11" s="57" t="s">
        <v>195</v>
      </c>
      <c r="M11" s="102" t="s">
        <v>198</v>
      </c>
      <c r="N11" s="102" t="s">
        <v>199</v>
      </c>
      <c r="O11" s="16"/>
      <c r="P11" s="12"/>
      <c r="Q11" s="12"/>
      <c r="R11" s="12"/>
      <c r="S11" s="12"/>
      <c r="T11" s="12"/>
      <c r="U11" s="12"/>
      <c r="V11" s="12"/>
      <c r="W11" s="12"/>
      <c r="X11" s="58" t="s">
        <v>140</v>
      </c>
      <c r="Y11" s="12"/>
      <c r="Z11" s="12"/>
      <c r="AA11" s="12"/>
      <c r="AB11" s="12"/>
      <c r="AC11" s="12"/>
      <c r="AD11" s="12"/>
      <c r="AE11" s="12"/>
      <c r="AF11" s="12"/>
      <c r="AG11" s="12"/>
    </row>
    <row r="12" spans="1:33" ht="27.75" customHeight="1" thickTop="1" thickBot="1" x14ac:dyDescent="0.25">
      <c r="A12" s="15"/>
      <c r="B12" s="123"/>
      <c r="C12" s="128"/>
      <c r="D12" s="129"/>
      <c r="E12" s="129"/>
      <c r="F12" s="129"/>
      <c r="G12" s="57" t="s">
        <v>190</v>
      </c>
      <c r="H12" s="100" t="s">
        <v>209</v>
      </c>
      <c r="I12" s="101"/>
      <c r="J12" s="57" t="s">
        <v>210</v>
      </c>
      <c r="K12" s="100" t="s">
        <v>211</v>
      </c>
      <c r="L12" s="57" t="s">
        <v>197</v>
      </c>
      <c r="M12" s="102" t="s">
        <v>198</v>
      </c>
      <c r="N12" s="102" t="s">
        <v>199</v>
      </c>
      <c r="O12" s="16"/>
      <c r="P12" s="12"/>
      <c r="Q12" s="12"/>
      <c r="R12" s="12"/>
      <c r="S12" s="12"/>
      <c r="T12" s="12"/>
      <c r="U12" s="12"/>
      <c r="V12" s="12"/>
      <c r="W12" s="12"/>
      <c r="X12" s="58" t="s">
        <v>137</v>
      </c>
      <c r="Y12" s="12"/>
      <c r="Z12" s="12"/>
      <c r="AA12" s="12"/>
      <c r="AB12" s="12"/>
      <c r="AC12" s="12"/>
      <c r="AD12" s="12"/>
      <c r="AE12" s="12"/>
      <c r="AF12" s="12"/>
      <c r="AG12" s="12"/>
    </row>
    <row r="13" spans="1:33" ht="31.5" customHeight="1" thickTop="1" thickBot="1" x14ac:dyDescent="0.25">
      <c r="A13" s="15"/>
      <c r="B13" s="132" t="s">
        <v>186</v>
      </c>
      <c r="C13" s="128" t="s">
        <v>76</v>
      </c>
      <c r="D13" s="129"/>
      <c r="E13" s="129" t="s">
        <v>134</v>
      </c>
      <c r="F13" s="129" t="s">
        <v>184</v>
      </c>
      <c r="G13" s="56" t="s">
        <v>191</v>
      </c>
      <c r="H13" s="100" t="s">
        <v>194</v>
      </c>
      <c r="I13" s="101"/>
      <c r="J13" s="57" t="s">
        <v>195</v>
      </c>
      <c r="K13" s="100" t="s">
        <v>196</v>
      </c>
      <c r="L13" s="57" t="s">
        <v>197</v>
      </c>
      <c r="M13" s="102" t="s">
        <v>198</v>
      </c>
      <c r="N13" s="102" t="s">
        <v>199</v>
      </c>
      <c r="O13" s="16"/>
      <c r="P13" s="12"/>
      <c r="Q13" s="12"/>
      <c r="R13" s="12"/>
      <c r="S13" s="12"/>
      <c r="T13" s="12"/>
      <c r="U13" s="12"/>
      <c r="V13" s="12"/>
      <c r="W13" s="12"/>
      <c r="X13" s="58" t="s">
        <v>138</v>
      </c>
      <c r="Y13" s="12"/>
      <c r="Z13" s="12"/>
      <c r="AA13" s="12"/>
      <c r="AB13" s="12"/>
      <c r="AC13" s="12"/>
      <c r="AD13" s="12"/>
      <c r="AE13" s="12"/>
      <c r="AF13" s="12"/>
      <c r="AG13" s="12"/>
    </row>
    <row r="14" spans="1:33" ht="31.5" customHeight="1" thickTop="1" thickBot="1" x14ac:dyDescent="0.25">
      <c r="A14" s="15"/>
      <c r="B14" s="123"/>
      <c r="C14" s="128"/>
      <c r="D14" s="129"/>
      <c r="E14" s="129"/>
      <c r="F14" s="129"/>
      <c r="G14" s="57" t="s">
        <v>192</v>
      </c>
      <c r="H14" s="100" t="s">
        <v>200</v>
      </c>
      <c r="I14" s="101"/>
      <c r="J14" s="57" t="s">
        <v>195</v>
      </c>
      <c r="K14" s="100" t="s">
        <v>196</v>
      </c>
      <c r="L14" s="57" t="s">
        <v>197</v>
      </c>
      <c r="M14" s="102" t="s">
        <v>198</v>
      </c>
      <c r="N14" s="102" t="s">
        <v>199</v>
      </c>
      <c r="O14" s="16"/>
      <c r="P14" s="12"/>
      <c r="Q14" s="12"/>
      <c r="R14" s="12"/>
      <c r="S14" s="12"/>
      <c r="T14" s="12"/>
      <c r="U14" s="12"/>
      <c r="V14" s="12"/>
      <c r="W14" s="12"/>
      <c r="X14" s="58" t="s">
        <v>139</v>
      </c>
      <c r="Y14" s="12"/>
      <c r="Z14" s="12"/>
      <c r="AA14" s="12"/>
      <c r="AB14" s="12"/>
      <c r="AC14" s="12"/>
      <c r="AD14" s="12"/>
      <c r="AE14" s="12"/>
      <c r="AF14" s="12"/>
      <c r="AG14" s="12"/>
    </row>
    <row r="15" spans="1:33" ht="31.5" customHeight="1" thickTop="1" thickBot="1" x14ac:dyDescent="0.25">
      <c r="A15" s="15"/>
      <c r="B15" s="123"/>
      <c r="C15" s="128"/>
      <c r="D15" s="129"/>
      <c r="E15" s="129"/>
      <c r="F15" s="129"/>
      <c r="G15" s="57" t="s">
        <v>193</v>
      </c>
      <c r="H15" s="100" t="s">
        <v>201</v>
      </c>
      <c r="I15" s="104"/>
      <c r="J15" s="57" t="s">
        <v>195</v>
      </c>
      <c r="K15" s="100" t="s">
        <v>196</v>
      </c>
      <c r="L15" s="57" t="s">
        <v>197</v>
      </c>
      <c r="M15" s="102" t="s">
        <v>198</v>
      </c>
      <c r="N15" s="102" t="s">
        <v>199</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9" t="s">
        <v>73</v>
      </c>
      <c r="C16" s="140"/>
      <c r="D16" s="140"/>
      <c r="E16" s="140"/>
      <c r="F16" s="140"/>
      <c r="G16" s="140"/>
      <c r="H16" s="140"/>
      <c r="I16" s="140"/>
      <c r="J16" s="140"/>
      <c r="K16" s="140"/>
      <c r="L16" s="140"/>
      <c r="M16" s="140"/>
      <c r="N16" s="141"/>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0" t="s">
        <v>3</v>
      </c>
      <c r="C17" s="125" t="s">
        <v>141</v>
      </c>
      <c r="D17" s="125"/>
      <c r="E17" s="131" t="s">
        <v>180</v>
      </c>
      <c r="F17" s="125" t="s">
        <v>181</v>
      </c>
      <c r="G17" s="125" t="s">
        <v>143</v>
      </c>
      <c r="H17" s="125" t="s">
        <v>146</v>
      </c>
      <c r="I17" s="125" t="s">
        <v>147</v>
      </c>
      <c r="J17" s="125" t="s">
        <v>148</v>
      </c>
      <c r="K17" s="125"/>
      <c r="L17" s="126" t="s">
        <v>151</v>
      </c>
      <c r="M17" s="127"/>
      <c r="N17" s="127"/>
      <c r="O17" s="16"/>
      <c r="P17" s="12"/>
      <c r="Q17" s="12"/>
      <c r="R17" s="12"/>
      <c r="S17" s="12"/>
      <c r="T17" s="58"/>
      <c r="U17" s="12"/>
      <c r="W17" s="12"/>
      <c r="X17" s="58"/>
      <c r="Z17" s="12"/>
      <c r="AA17" s="12"/>
      <c r="AB17" s="12"/>
      <c r="AC17" s="12"/>
      <c r="AD17" s="12"/>
      <c r="AE17" s="12"/>
      <c r="AF17" s="12"/>
      <c r="AG17" s="12"/>
    </row>
    <row r="18" spans="1:33" ht="68.25" customHeight="1" thickTop="1" thickBot="1" x14ac:dyDescent="0.25">
      <c r="A18" s="15"/>
      <c r="B18" s="130"/>
      <c r="C18" s="75" t="s">
        <v>178</v>
      </c>
      <c r="D18" s="76" t="s">
        <v>179</v>
      </c>
      <c r="E18" s="131"/>
      <c r="F18" s="125"/>
      <c r="G18" s="125"/>
      <c r="H18" s="130"/>
      <c r="I18" s="130"/>
      <c r="J18" s="77" t="s">
        <v>149</v>
      </c>
      <c r="K18" s="77" t="s">
        <v>150</v>
      </c>
      <c r="L18" s="77" t="s">
        <v>174</v>
      </c>
      <c r="M18" s="77" t="s">
        <v>175</v>
      </c>
      <c r="N18" s="77" t="s">
        <v>152</v>
      </c>
      <c r="O18" s="16"/>
      <c r="P18" s="12"/>
      <c r="Q18" s="12"/>
      <c r="R18" s="12"/>
      <c r="S18" s="12"/>
      <c r="T18" s="58"/>
      <c r="U18" s="12"/>
      <c r="V18" s="58"/>
      <c r="W18" s="12"/>
      <c r="X18" s="58"/>
      <c r="Z18" s="12"/>
      <c r="AA18" s="12"/>
      <c r="AB18" s="12"/>
      <c r="AC18" s="12"/>
      <c r="AD18" s="12"/>
      <c r="AE18" s="12"/>
      <c r="AF18" s="12"/>
      <c r="AG18" s="12"/>
    </row>
    <row r="19" spans="1:33" ht="32.25" customHeight="1" thickTop="1" thickBot="1" x14ac:dyDescent="0.25">
      <c r="A19" s="15"/>
      <c r="B19" s="132" t="s">
        <v>388</v>
      </c>
      <c r="C19" s="128" t="s">
        <v>74</v>
      </c>
      <c r="D19" s="128" t="s">
        <v>259</v>
      </c>
      <c r="E19" s="129" t="s">
        <v>132</v>
      </c>
      <c r="F19" s="128" t="s">
        <v>260</v>
      </c>
      <c r="G19" s="106" t="s">
        <v>261</v>
      </c>
      <c r="H19" s="100" t="s">
        <v>215</v>
      </c>
      <c r="I19" s="103"/>
      <c r="J19" s="100" t="s">
        <v>275</v>
      </c>
      <c r="K19" s="100" t="s">
        <v>281</v>
      </c>
      <c r="L19" s="100" t="s">
        <v>197</v>
      </c>
      <c r="M19" s="102" t="s">
        <v>198</v>
      </c>
      <c r="N19" s="102" t="s">
        <v>199</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3"/>
      <c r="C20" s="129"/>
      <c r="D20" s="129"/>
      <c r="E20" s="129"/>
      <c r="F20" s="129"/>
      <c r="G20" s="100" t="s">
        <v>263</v>
      </c>
      <c r="H20" s="100" t="s">
        <v>268</v>
      </c>
      <c r="I20" s="101"/>
      <c r="J20" s="100" t="s">
        <v>276</v>
      </c>
      <c r="K20" s="100" t="s">
        <v>282</v>
      </c>
      <c r="L20" s="100" t="s">
        <v>216</v>
      </c>
      <c r="M20" s="102" t="s">
        <v>198</v>
      </c>
      <c r="N20" s="102" t="s">
        <v>199</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3"/>
      <c r="C21" s="129"/>
      <c r="D21" s="129"/>
      <c r="E21" s="129"/>
      <c r="F21" s="129"/>
      <c r="G21" s="100" t="s">
        <v>262</v>
      </c>
      <c r="H21" s="100" t="s">
        <v>269</v>
      </c>
      <c r="I21" s="101"/>
      <c r="J21" s="100" t="s">
        <v>277</v>
      </c>
      <c r="K21" s="100" t="s">
        <v>283</v>
      </c>
      <c r="L21" s="100" t="s">
        <v>216</v>
      </c>
      <c r="M21" s="102" t="s">
        <v>198</v>
      </c>
      <c r="N21" s="102" t="s">
        <v>199</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2" t="s">
        <v>187</v>
      </c>
      <c r="C22" s="129" t="s">
        <v>75</v>
      </c>
      <c r="D22" s="128" t="s">
        <v>257</v>
      </c>
      <c r="E22" s="129" t="s">
        <v>133</v>
      </c>
      <c r="F22" s="128" t="s">
        <v>260</v>
      </c>
      <c r="G22" s="106" t="s">
        <v>264</v>
      </c>
      <c r="H22" s="100" t="s">
        <v>217</v>
      </c>
      <c r="I22" s="100"/>
      <c r="J22" s="57" t="s">
        <v>197</v>
      </c>
      <c r="K22" s="100" t="s">
        <v>282</v>
      </c>
      <c r="L22" s="100" t="s">
        <v>197</v>
      </c>
      <c r="M22" s="102" t="s">
        <v>198</v>
      </c>
      <c r="N22" s="102" t="s">
        <v>199</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3"/>
      <c r="C23" s="129"/>
      <c r="D23" s="129"/>
      <c r="E23" s="129"/>
      <c r="F23" s="129"/>
      <c r="G23" s="100" t="s">
        <v>265</v>
      </c>
      <c r="H23" s="100" t="s">
        <v>270</v>
      </c>
      <c r="I23" s="100"/>
      <c r="J23" s="57" t="s">
        <v>278</v>
      </c>
      <c r="K23" s="100" t="s">
        <v>282</v>
      </c>
      <c r="L23" s="100" t="s">
        <v>197</v>
      </c>
      <c r="M23" s="102" t="s">
        <v>198</v>
      </c>
      <c r="N23" s="102" t="s">
        <v>199</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3"/>
      <c r="C24" s="129"/>
      <c r="D24" s="129"/>
      <c r="E24" s="129"/>
      <c r="F24" s="129"/>
      <c r="G24" s="100" t="s">
        <v>266</v>
      </c>
      <c r="H24" s="100" t="s">
        <v>271</v>
      </c>
      <c r="I24" s="101"/>
      <c r="J24" s="57" t="s">
        <v>279</v>
      </c>
      <c r="K24" s="100" t="s">
        <v>284</v>
      </c>
      <c r="L24" s="100" t="s">
        <v>197</v>
      </c>
      <c r="M24" s="102" t="s">
        <v>198</v>
      </c>
      <c r="N24" s="102" t="s">
        <v>199</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2" t="s">
        <v>389</v>
      </c>
      <c r="C25" s="129" t="s">
        <v>76</v>
      </c>
      <c r="D25" s="128" t="s">
        <v>258</v>
      </c>
      <c r="E25" s="129" t="s">
        <v>134</v>
      </c>
      <c r="F25" s="128" t="s">
        <v>260</v>
      </c>
      <c r="G25" s="106" t="s">
        <v>218</v>
      </c>
      <c r="H25" s="100" t="s">
        <v>272</v>
      </c>
      <c r="I25" s="100"/>
      <c r="J25" s="100" t="s">
        <v>280</v>
      </c>
      <c r="K25" s="100" t="s">
        <v>285</v>
      </c>
      <c r="L25" s="100" t="s">
        <v>216</v>
      </c>
      <c r="M25" s="102" t="s">
        <v>198</v>
      </c>
      <c r="N25" s="102" t="s">
        <v>199</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3"/>
      <c r="C26" s="129"/>
      <c r="D26" s="129"/>
      <c r="E26" s="129"/>
      <c r="F26" s="129"/>
      <c r="G26" s="100" t="s">
        <v>267</v>
      </c>
      <c r="H26" s="100" t="s">
        <v>273</v>
      </c>
      <c r="I26" s="100"/>
      <c r="J26" s="100" t="s">
        <v>219</v>
      </c>
      <c r="K26" s="100" t="s">
        <v>286</v>
      </c>
      <c r="L26" s="100" t="s">
        <v>216</v>
      </c>
      <c r="M26" s="102" t="s">
        <v>198</v>
      </c>
      <c r="N26" s="102" t="s">
        <v>199</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3"/>
      <c r="C27" s="129"/>
      <c r="D27" s="129"/>
      <c r="E27" s="129"/>
      <c r="F27" s="129"/>
      <c r="G27" s="100" t="s">
        <v>220</v>
      </c>
      <c r="H27" s="100" t="s">
        <v>221</v>
      </c>
      <c r="I27" s="103"/>
      <c r="J27" s="100" t="s">
        <v>274</v>
      </c>
      <c r="K27" s="100" t="s">
        <v>284</v>
      </c>
      <c r="L27" s="100" t="s">
        <v>197</v>
      </c>
      <c r="M27" s="102" t="s">
        <v>198</v>
      </c>
      <c r="N27" s="102" t="s">
        <v>199</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abSelected="1" topLeftCell="A8" zoomScale="90" zoomScaleNormal="90" workbookViewId="0">
      <selection activeCell="F26" sqref="F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4" t="s">
        <v>164</v>
      </c>
      <c r="C3" s="124"/>
      <c r="D3" s="124"/>
      <c r="E3" s="124"/>
      <c r="F3" s="124"/>
      <c r="G3" s="124"/>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4" t="s">
        <v>166</v>
      </c>
      <c r="C4" s="145"/>
      <c r="D4" s="145"/>
      <c r="E4" s="145"/>
      <c r="F4" s="145"/>
      <c r="G4" s="146"/>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3" t="s">
        <v>77</v>
      </c>
      <c r="C5" s="143"/>
      <c r="D5" s="143"/>
      <c r="E5" s="143"/>
      <c r="F5" s="143"/>
      <c r="G5" s="14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8" t="s">
        <v>3</v>
      </c>
      <c r="C6" s="78" t="s">
        <v>4</v>
      </c>
      <c r="D6" s="79" t="s">
        <v>153</v>
      </c>
      <c r="E6" s="80" t="s">
        <v>161</v>
      </c>
      <c r="F6" s="81" t="s">
        <v>162</v>
      </c>
      <c r="G6" s="82" t="s">
        <v>163</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2" t="str">
        <f>Medidas!C8</f>
        <v>Que el docente de aula implemente estrategias pedagogicas para el manejo de situaciones de conflicto y de convivencia escolar.</v>
      </c>
      <c r="C7" s="65" t="str">
        <f>'Cómo planeamos'!G7</f>
        <v>1.Contratar profesionales para charlas de relaciones interpersonales para estudiantes, padres de familia y docentes.</v>
      </c>
      <c r="D7" s="54" t="s">
        <v>158</v>
      </c>
      <c r="E7" s="54" t="s">
        <v>287</v>
      </c>
      <c r="F7" s="54" t="s">
        <v>293</v>
      </c>
      <c r="G7" s="54" t="s">
        <v>300</v>
      </c>
      <c r="H7" s="16"/>
      <c r="I7" s="12"/>
      <c r="J7" s="12"/>
      <c r="K7" s="58" t="s">
        <v>154</v>
      </c>
      <c r="L7" s="12"/>
      <c r="M7" s="12"/>
      <c r="N7" s="12"/>
      <c r="O7" s="12"/>
      <c r="P7" s="12"/>
      <c r="Q7" s="12"/>
      <c r="R7" s="12"/>
      <c r="S7" s="12"/>
      <c r="T7" s="12"/>
      <c r="U7" s="12"/>
      <c r="V7" s="12"/>
      <c r="W7" s="12"/>
      <c r="X7" s="12"/>
      <c r="Y7" s="12"/>
      <c r="Z7" s="12"/>
      <c r="AA7" s="12"/>
      <c r="AB7" s="12"/>
    </row>
    <row r="8" spans="1:28" ht="30" customHeight="1" thickTop="1" thickBot="1" x14ac:dyDescent="0.25">
      <c r="A8" s="15"/>
      <c r="B8" s="123"/>
      <c r="C8" s="65" t="str">
        <f>'Cómo planeamos'!G8</f>
        <v>2. Motivar a los estudiantes en la participación de las charlas</v>
      </c>
      <c r="D8" s="54" t="s">
        <v>158</v>
      </c>
      <c r="E8" s="54" t="s">
        <v>288</v>
      </c>
      <c r="F8" s="54" t="s">
        <v>301</v>
      </c>
      <c r="G8" s="54" t="s">
        <v>300</v>
      </c>
      <c r="H8" s="16"/>
      <c r="I8" s="12"/>
      <c r="J8" s="12"/>
      <c r="K8" s="58" t="s">
        <v>155</v>
      </c>
      <c r="L8" s="12"/>
      <c r="M8" s="12"/>
      <c r="N8" s="12"/>
      <c r="O8" s="12"/>
      <c r="P8" s="12"/>
      <c r="Q8" s="12"/>
      <c r="R8" s="12"/>
      <c r="S8" s="12"/>
      <c r="T8" s="12"/>
      <c r="U8" s="12"/>
      <c r="V8" s="12"/>
      <c r="W8" s="12"/>
      <c r="X8" s="12"/>
      <c r="Y8" s="12"/>
      <c r="Z8" s="12"/>
      <c r="AA8" s="12"/>
      <c r="AB8" s="12"/>
    </row>
    <row r="9" spans="1:28" ht="30" customHeight="1" thickTop="1" thickBot="1" x14ac:dyDescent="0.25">
      <c r="A9" s="15"/>
      <c r="B9" s="123"/>
      <c r="C9" s="65" t="str">
        <f>'Cómo planeamos'!G9</f>
        <v>3.Realizar jornadas de transversalidad</v>
      </c>
      <c r="D9" s="54" t="s">
        <v>158</v>
      </c>
      <c r="E9" s="55" t="s">
        <v>287</v>
      </c>
      <c r="F9" s="54" t="s">
        <v>294</v>
      </c>
      <c r="G9" s="54" t="s">
        <v>302</v>
      </c>
      <c r="H9" s="16"/>
      <c r="I9" s="12"/>
      <c r="J9" s="12"/>
      <c r="K9" s="58" t="s">
        <v>156</v>
      </c>
      <c r="L9" s="12"/>
      <c r="M9" s="12"/>
      <c r="N9" s="12"/>
      <c r="O9" s="12"/>
      <c r="P9" s="12"/>
      <c r="Q9" s="12"/>
      <c r="R9" s="12"/>
      <c r="S9" s="12"/>
      <c r="T9" s="12"/>
      <c r="U9" s="12"/>
      <c r="V9" s="12"/>
      <c r="W9" s="12"/>
      <c r="X9" s="12"/>
      <c r="Y9" s="12"/>
      <c r="Z9" s="12"/>
      <c r="AA9" s="12"/>
      <c r="AB9" s="12"/>
    </row>
    <row r="10" spans="1:28" ht="30.75" customHeight="1" thickTop="1" thickBot="1" x14ac:dyDescent="0.25">
      <c r="A10" s="15"/>
      <c r="B10" s="142" t="str">
        <f>Medidas!C9</f>
        <v>Realizar actividades pedagógicas dentro y fuera de las aulas de clase que fortalezcan la resolucion pacifica de conflictos y gestion adecuada de emociones de los NNA</v>
      </c>
      <c r="C10" s="65" t="str">
        <f>'Cómo planeamos'!G10</f>
        <v>1.Capacitar a los docentes sobre relaciones humanas</v>
      </c>
      <c r="D10" s="54" t="s">
        <v>156</v>
      </c>
      <c r="E10" s="54" t="s">
        <v>289</v>
      </c>
      <c r="F10" s="54" t="s">
        <v>295</v>
      </c>
      <c r="G10" s="54" t="s">
        <v>300</v>
      </c>
      <c r="H10" s="16"/>
      <c r="I10" s="12"/>
      <c r="J10" s="12"/>
      <c r="K10" s="58" t="s">
        <v>157</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3"/>
      <c r="C11" s="65" t="str">
        <f>'Cómo planeamos'!G11</f>
        <v>2.Abrir espacios de pruebas de confianza por parte de docentes para estudiantes en el desarrollo de las labores pedagogicas y recreativas</v>
      </c>
      <c r="D11" s="54" t="s">
        <v>156</v>
      </c>
      <c r="E11" s="54" t="s">
        <v>290</v>
      </c>
      <c r="F11" s="54" t="s">
        <v>296</v>
      </c>
      <c r="G11" s="54" t="s">
        <v>303</v>
      </c>
      <c r="H11" s="16"/>
      <c r="I11" s="12"/>
      <c r="J11" s="12"/>
      <c r="K11" s="58" t="s">
        <v>158</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3"/>
      <c r="C12" s="65" t="str">
        <f>'Cómo planeamos'!G12</f>
        <v>3. Adaptar los planes de área de Etica y valores y Religión de acuerdo a los temas de prioridad en la formación moral y comportamental de los estudiantes</v>
      </c>
      <c r="D12" s="54" t="s">
        <v>157</v>
      </c>
      <c r="E12" s="54" t="s">
        <v>291</v>
      </c>
      <c r="F12" s="54" t="s">
        <v>297</v>
      </c>
      <c r="G12" s="54" t="s">
        <v>304</v>
      </c>
      <c r="H12" s="16"/>
      <c r="I12" s="12"/>
      <c r="J12" s="12"/>
      <c r="K12" s="58" t="s">
        <v>159</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2" t="str">
        <f>Medidas!C10</f>
        <v>Ampliar la participacon en el Comité de Convivencia Escolar de representacion de los Derechos Humanos y Estilos de Vida Saludable.</v>
      </c>
      <c r="C13" s="65" t="str">
        <f>'Cómo planeamos'!G13</f>
        <v>1.Los representantes del proyecto  transversal de DDHH y Democracia, le hara la solicitud por escrito al señor rector</v>
      </c>
      <c r="D13" s="54" t="s">
        <v>157</v>
      </c>
      <c r="E13" s="54" t="s">
        <v>287</v>
      </c>
      <c r="F13" s="54" t="s">
        <v>298</v>
      </c>
      <c r="G13" s="54" t="s">
        <v>300</v>
      </c>
      <c r="H13" s="16"/>
      <c r="I13" s="12"/>
      <c r="J13" s="12"/>
      <c r="K13" s="58" t="s">
        <v>160</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3"/>
      <c r="C14" s="65" t="str">
        <f>'Cómo planeamos'!G14</f>
        <v>2.Reunirse con la señora rectora y el comité para explicarles los motivos de la solicitud</v>
      </c>
      <c r="D14" s="54" t="s">
        <v>158</v>
      </c>
      <c r="E14" s="54" t="s">
        <v>292</v>
      </c>
      <c r="F14" s="54" t="s">
        <v>299</v>
      </c>
      <c r="G14" s="54" t="s">
        <v>305</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3"/>
      <c r="C15" s="65" t="str">
        <f>'Cómo planeamos'!G15</f>
        <v>3. Desde un inicio trazar tareas de acuerdo a este plan de trabajo que se ha elaborado para el año 2023</v>
      </c>
      <c r="D15" s="54" t="s">
        <v>157</v>
      </c>
      <c r="E15" s="54" t="s">
        <v>287</v>
      </c>
      <c r="F15" s="54" t="s">
        <v>298</v>
      </c>
      <c r="G15" s="54" t="s">
        <v>306</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3" t="s">
        <v>78</v>
      </c>
      <c r="C16" s="143"/>
      <c r="D16" s="143"/>
      <c r="E16" s="143"/>
      <c r="F16" s="143"/>
      <c r="G16" s="143"/>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2" t="s">
        <v>307</v>
      </c>
      <c r="C18" s="73" t="str">
        <f>'Cómo planeamos'!G19</f>
        <v>1.Reunión con el comité academico en todos los periodos escolares</v>
      </c>
      <c r="D18" s="54" t="s">
        <v>158</v>
      </c>
      <c r="E18" s="54" t="s">
        <v>287</v>
      </c>
      <c r="F18" s="54" t="s">
        <v>308</v>
      </c>
      <c r="G18" s="54" t="s">
        <v>300</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3"/>
      <c r="C19" s="73" t="str">
        <f>'Cómo planeamos'!G20</f>
        <v>Hacer solicitud ante secretaria de educacion, comisaria de familia y Policia de Infancia y Adolescencia</v>
      </c>
      <c r="D19" s="54" t="s">
        <v>158</v>
      </c>
      <c r="E19" s="54" t="s">
        <v>316</v>
      </c>
      <c r="F19" s="54" t="s">
        <v>309</v>
      </c>
      <c r="G19" s="54" t="s">
        <v>321</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3"/>
      <c r="C20" s="73" t="str">
        <f>'Cómo planeamos'!G21</f>
        <v>Realizar cronograma de actividades.</v>
      </c>
      <c r="D20" s="54" t="s">
        <v>158</v>
      </c>
      <c r="E20" s="54" t="s">
        <v>311</v>
      </c>
      <c r="F20" s="54" t="s">
        <v>310</v>
      </c>
      <c r="G20" s="54" t="s">
        <v>322</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2">
        <f>Medidas!E11</f>
        <v>0</v>
      </c>
      <c r="C21" s="73" t="str">
        <f>'Cómo planeamos'!G22</f>
        <v>Presentar propuesta al rector y equipo de calidad</v>
      </c>
      <c r="D21" s="54" t="s">
        <v>158</v>
      </c>
      <c r="E21" s="54" t="s">
        <v>312</v>
      </c>
      <c r="F21" s="54" t="s">
        <v>313</v>
      </c>
      <c r="G21" s="54" t="s">
        <v>323</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3"/>
      <c r="C22" s="73" t="str">
        <f>'Cómo planeamos'!G23</f>
        <v>Socializar con los docentes y padres de familia las propuestas.</v>
      </c>
      <c r="D22" s="54" t="s">
        <v>158</v>
      </c>
      <c r="E22" s="54" t="s">
        <v>314</v>
      </c>
      <c r="F22" s="54" t="s">
        <v>315</v>
      </c>
      <c r="G22" s="54" t="s">
        <v>324</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3"/>
      <c r="C23" s="73" t="str">
        <f>'Cómo planeamos'!G24</f>
        <v>Sensibilizar a los padres de familia sobre la importancia del trabajo en equipo</v>
      </c>
      <c r="D23" s="54" t="s">
        <v>157</v>
      </c>
      <c r="E23" s="54" t="s">
        <v>314</v>
      </c>
      <c r="F23" s="54" t="s">
        <v>318</v>
      </c>
      <c r="G23" s="54" t="s">
        <v>325</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2" t="str">
        <f>Medidas!E9</f>
        <v xml:space="preserve">Tener en cuenta los niños caracterizados según decreto 1421 para que estos no queden en una sola aula con el mismo docente.  </v>
      </c>
      <c r="C24" s="73" t="str">
        <f>'Cómo planeamos'!G25</f>
        <v>1. Conformar un grupo que trabaje la escuela de padres como un proyecto Transversal con el apoyo del resto de proyectos aliados</v>
      </c>
      <c r="D24" s="54" t="s">
        <v>158</v>
      </c>
      <c r="E24" s="54" t="s">
        <v>317</v>
      </c>
      <c r="F24" s="54" t="s">
        <v>319</v>
      </c>
      <c r="G24" s="54" t="s">
        <v>326</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3"/>
      <c r="C25" s="73" t="str">
        <f>'Cómo planeamos'!G26</f>
        <v>Los titulares de grupo liderar la propuesta de conformacion de padres lideres lideres</v>
      </c>
      <c r="D25" s="54" t="s">
        <v>158</v>
      </c>
      <c r="E25" s="54" t="s">
        <v>311</v>
      </c>
      <c r="F25" s="54" t="s">
        <v>320</v>
      </c>
      <c r="G25" s="54" t="s">
        <v>327</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3"/>
      <c r="C26" s="73" t="str">
        <f>'Cómo planeamos'!G27</f>
        <v>3. Instalación del nuevo Proyecto Institucional Escuela de padres</v>
      </c>
      <c r="D26" s="54" t="s">
        <v>158</v>
      </c>
      <c r="E26" s="54" t="s">
        <v>311</v>
      </c>
      <c r="F26" s="54" t="s">
        <v>320</v>
      </c>
      <c r="G26" s="54" t="s">
        <v>327</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17" zoomScale="90" zoomScaleNormal="90" workbookViewId="0">
      <selection activeCell="D29" sqref="D2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4" t="s">
        <v>165</v>
      </c>
      <c r="C3" s="124"/>
      <c r="D3" s="124"/>
      <c r="E3" s="124"/>
      <c r="F3" s="124"/>
      <c r="G3" s="124"/>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4" t="s">
        <v>167</v>
      </c>
      <c r="C4" s="145"/>
      <c r="D4" s="145"/>
      <c r="E4" s="145"/>
      <c r="F4" s="145"/>
      <c r="G4" s="146"/>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3" t="s">
        <v>77</v>
      </c>
      <c r="C5" s="143"/>
      <c r="D5" s="143"/>
      <c r="E5" s="143"/>
      <c r="F5" s="143"/>
      <c r="G5" s="14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8" t="s">
        <v>3</v>
      </c>
      <c r="C6" s="78" t="s">
        <v>4</v>
      </c>
      <c r="D6" s="79" t="s">
        <v>153</v>
      </c>
      <c r="E6" s="80" t="s">
        <v>161</v>
      </c>
      <c r="F6" s="81" t="s">
        <v>162</v>
      </c>
      <c r="G6" s="82" t="s">
        <v>163</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2" t="str">
        <f>Medidas!C8</f>
        <v>Que el docente de aula implemente estrategias pedagogicas para el manejo de situaciones de conflicto y de convivencia escolar.</v>
      </c>
      <c r="C7" s="65" t="str">
        <f>'Cómo planeamos'!G7</f>
        <v>1.Contratar profesionales para charlas de relaciones interpersonales para estudiantes, padres de familia y docentes.</v>
      </c>
      <c r="D7" s="54" t="s">
        <v>158</v>
      </c>
      <c r="E7" s="54" t="s">
        <v>287</v>
      </c>
      <c r="F7" s="54" t="s">
        <v>333</v>
      </c>
      <c r="G7" s="54" t="s">
        <v>337</v>
      </c>
      <c r="H7" s="16"/>
      <c r="I7" s="12"/>
      <c r="J7" s="12"/>
      <c r="K7" s="58" t="s">
        <v>154</v>
      </c>
      <c r="L7" s="12"/>
      <c r="M7" s="12"/>
      <c r="N7" s="12"/>
      <c r="O7" s="12"/>
      <c r="P7" s="12"/>
      <c r="Q7" s="12"/>
      <c r="R7" s="12"/>
      <c r="S7" s="12"/>
      <c r="T7" s="12"/>
      <c r="U7" s="12"/>
      <c r="V7" s="12"/>
      <c r="W7" s="12"/>
      <c r="X7" s="12"/>
      <c r="Y7" s="12"/>
      <c r="Z7" s="12"/>
      <c r="AA7" s="12"/>
      <c r="AB7" s="12"/>
    </row>
    <row r="8" spans="1:28" ht="30" customHeight="1" thickTop="1" thickBot="1" x14ac:dyDescent="0.25">
      <c r="A8" s="15"/>
      <c r="B8" s="123"/>
      <c r="C8" s="65" t="str">
        <f>'Cómo planeamos'!G8</f>
        <v>2. Motivar a los estudiantes en la participación de las charlas</v>
      </c>
      <c r="D8" s="54" t="s">
        <v>158</v>
      </c>
      <c r="E8" s="54" t="s">
        <v>287</v>
      </c>
      <c r="F8" s="54" t="s">
        <v>333</v>
      </c>
      <c r="G8" s="54" t="s">
        <v>337</v>
      </c>
      <c r="H8" s="16"/>
      <c r="I8" s="12"/>
      <c r="J8" s="12"/>
      <c r="K8" s="58" t="s">
        <v>155</v>
      </c>
      <c r="L8" s="12"/>
      <c r="M8" s="12"/>
      <c r="N8" s="12"/>
      <c r="O8" s="12"/>
      <c r="P8" s="12"/>
      <c r="Q8" s="12"/>
      <c r="R8" s="12"/>
      <c r="S8" s="12"/>
      <c r="T8" s="12"/>
      <c r="U8" s="12"/>
      <c r="V8" s="12"/>
      <c r="W8" s="12"/>
      <c r="X8" s="12"/>
      <c r="Y8" s="12"/>
      <c r="Z8" s="12"/>
      <c r="AA8" s="12"/>
      <c r="AB8" s="12"/>
    </row>
    <row r="9" spans="1:28" ht="30" customHeight="1" thickTop="1" thickBot="1" x14ac:dyDescent="0.25">
      <c r="A9" s="15"/>
      <c r="B9" s="123"/>
      <c r="C9" s="65" t="str">
        <f>'Cómo planeamos'!G9</f>
        <v>3.Realizar jornadas de transversalidad</v>
      </c>
      <c r="D9" s="54" t="s">
        <v>158</v>
      </c>
      <c r="E9" s="55" t="s">
        <v>328</v>
      </c>
      <c r="F9" s="54" t="s">
        <v>334</v>
      </c>
      <c r="G9" s="54" t="s">
        <v>338</v>
      </c>
      <c r="H9" s="16"/>
      <c r="I9" s="12"/>
      <c r="J9" s="12"/>
      <c r="K9" s="58" t="s">
        <v>156</v>
      </c>
      <c r="L9" s="12"/>
      <c r="M9" s="12"/>
      <c r="N9" s="12"/>
      <c r="O9" s="12"/>
      <c r="P9" s="12"/>
      <c r="Q9" s="12"/>
      <c r="R9" s="12"/>
      <c r="S9" s="12"/>
      <c r="T9" s="12"/>
      <c r="U9" s="12"/>
      <c r="V9" s="12"/>
      <c r="W9" s="12"/>
      <c r="X9" s="12"/>
      <c r="Y9" s="12"/>
      <c r="Z9" s="12"/>
      <c r="AA9" s="12"/>
      <c r="AB9" s="12"/>
    </row>
    <row r="10" spans="1:28" ht="30.75" customHeight="1" thickTop="1" thickBot="1" x14ac:dyDescent="0.25">
      <c r="A10" s="15"/>
      <c r="B10" s="142" t="str">
        <f>Medidas!C9</f>
        <v>Realizar actividades pedagógicas dentro y fuera de las aulas de clase que fortalezcan la resolucion pacifica de conflictos y gestion adecuada de emociones de los NNA</v>
      </c>
      <c r="C10" s="65" t="str">
        <f>'Cómo planeamos'!G10</f>
        <v>1.Capacitar a los docentes sobre relaciones humanas</v>
      </c>
      <c r="D10" s="54" t="s">
        <v>158</v>
      </c>
      <c r="E10" s="54" t="s">
        <v>329</v>
      </c>
      <c r="F10" s="54" t="s">
        <v>335</v>
      </c>
      <c r="G10" s="54" t="s">
        <v>338</v>
      </c>
      <c r="H10" s="16"/>
      <c r="I10" s="12"/>
      <c r="J10" s="12"/>
      <c r="K10" s="58" t="s">
        <v>157</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3"/>
      <c r="C11" s="65" t="str">
        <f>'Cómo planeamos'!G11</f>
        <v>2.Abrir espacios de pruebas de confianza por parte de docentes para estudiantes en el desarrollo de las labores pedagogicas y recreativas</v>
      </c>
      <c r="D11" s="54" t="s">
        <v>158</v>
      </c>
      <c r="E11" s="54" t="s">
        <v>330</v>
      </c>
      <c r="F11" s="54" t="s">
        <v>333</v>
      </c>
      <c r="G11" s="54" t="s">
        <v>337</v>
      </c>
      <c r="H11" s="16"/>
      <c r="I11" s="12"/>
      <c r="J11" s="12"/>
      <c r="K11" s="58" t="s">
        <v>158</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3"/>
      <c r="C12" s="65" t="str">
        <f>'Cómo planeamos'!G12</f>
        <v>3. Adaptar los planes de área de Etica y valores y Religión de acuerdo a los temas de prioridad en la formación moral y comportamental de los estudiantes</v>
      </c>
      <c r="D12" s="54" t="s">
        <v>158</v>
      </c>
      <c r="E12" s="54" t="s">
        <v>287</v>
      </c>
      <c r="F12" s="54" t="s">
        <v>333</v>
      </c>
      <c r="G12" s="54" t="s">
        <v>338</v>
      </c>
      <c r="H12" s="16"/>
      <c r="I12" s="12"/>
      <c r="J12" s="12"/>
      <c r="K12" s="58" t="s">
        <v>159</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2" t="str">
        <f>Medidas!C10</f>
        <v>Ampliar la participacon en el Comité de Convivencia Escolar de representacion de los Derechos Humanos y Estilos de Vida Saludable.</v>
      </c>
      <c r="C13" s="65" t="str">
        <f>'Cómo planeamos'!G13</f>
        <v>1.Los representantes del proyecto  transversal de DDHH y Democracia, le hara la solicitud por escrito al señor rector</v>
      </c>
      <c r="D13" s="54" t="s">
        <v>158</v>
      </c>
      <c r="E13" s="54" t="s">
        <v>331</v>
      </c>
      <c r="F13" s="54" t="s">
        <v>333</v>
      </c>
      <c r="G13" s="54" t="s">
        <v>337</v>
      </c>
      <c r="H13" s="16"/>
      <c r="I13" s="12"/>
      <c r="J13" s="12"/>
      <c r="K13" s="58" t="s">
        <v>160</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3"/>
      <c r="C14" s="65" t="str">
        <f>'Cómo planeamos'!G14</f>
        <v>2.Reunirse con la señora rectora y el comité para explicarles los motivos de la solicitud</v>
      </c>
      <c r="D14" s="54" t="s">
        <v>158</v>
      </c>
      <c r="E14" s="54" t="s">
        <v>332</v>
      </c>
      <c r="F14" s="54" t="s">
        <v>336</v>
      </c>
      <c r="G14" s="54" t="s">
        <v>338</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3"/>
      <c r="C15" s="65" t="str">
        <f>'Cómo planeamos'!G15</f>
        <v>3. Desde un inicio trazar tareas de acuerdo a este plan de trabajo que se ha elaborado para el año 2023</v>
      </c>
      <c r="D15" s="54" t="s">
        <v>158</v>
      </c>
      <c r="E15" s="54" t="s">
        <v>287</v>
      </c>
      <c r="F15" s="54" t="s">
        <v>336</v>
      </c>
      <c r="G15" s="54" t="s">
        <v>337</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3" t="s">
        <v>78</v>
      </c>
      <c r="C16" s="143"/>
      <c r="D16" s="143"/>
      <c r="E16" s="143"/>
      <c r="F16" s="143"/>
      <c r="G16" s="143"/>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2" t="s">
        <v>387</v>
      </c>
      <c r="C18" s="73" t="str">
        <f>'Cómo planeamos'!G19</f>
        <v>1.Reunión con el comité academico en todos los periodos escolares</v>
      </c>
      <c r="D18" s="54" t="s">
        <v>158</v>
      </c>
      <c r="E18" s="54" t="s">
        <v>287</v>
      </c>
      <c r="F18" s="54" t="s">
        <v>336</v>
      </c>
      <c r="G18" s="54" t="s">
        <v>337</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3"/>
      <c r="C19" s="73" t="str">
        <f>'Cómo planeamos'!G20</f>
        <v>Hacer solicitud ante secretaria de educacion, comisaria de familia y Policia de Infancia y Adolescencia</v>
      </c>
      <c r="D19" s="54" t="s">
        <v>158</v>
      </c>
      <c r="E19" s="156" t="s">
        <v>339</v>
      </c>
      <c r="F19" s="54" t="s">
        <v>341</v>
      </c>
      <c r="G19" s="54" t="s">
        <v>338</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3"/>
      <c r="C20" s="73" t="str">
        <f>'Cómo planeamos'!G21</f>
        <v>Realizar cronograma de actividades.</v>
      </c>
      <c r="D20" s="54" t="s">
        <v>159</v>
      </c>
      <c r="E20" s="54" t="s">
        <v>287</v>
      </c>
      <c r="F20" s="54" t="s">
        <v>342</v>
      </c>
      <c r="G20" s="54" t="s">
        <v>338</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2" t="s">
        <v>386</v>
      </c>
      <c r="C21" s="73" t="str">
        <f>'Cómo planeamos'!G22</f>
        <v>Presentar propuesta al rector y equipo de calidad</v>
      </c>
      <c r="D21" s="54" t="s">
        <v>159</v>
      </c>
      <c r="E21" s="54" t="s">
        <v>287</v>
      </c>
      <c r="F21" s="54" t="s">
        <v>336</v>
      </c>
      <c r="G21" s="54" t="s">
        <v>346</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3"/>
      <c r="C22" s="73" t="str">
        <f>'Cómo planeamos'!G23</f>
        <v>Socializar con los docentes y padres de familia las propuestas.</v>
      </c>
      <c r="D22" s="54" t="s">
        <v>158</v>
      </c>
      <c r="E22" s="54" t="s">
        <v>340</v>
      </c>
      <c r="F22" s="54" t="s">
        <v>343</v>
      </c>
      <c r="G22" s="54" t="s">
        <v>347</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3"/>
      <c r="C23" s="73" t="str">
        <f>'Cómo planeamos'!G24</f>
        <v>Sensibilizar a los padres de familia sobre la importancia del trabajo en equipo</v>
      </c>
      <c r="D23" s="54" t="s">
        <v>158</v>
      </c>
      <c r="E23" s="54" t="s">
        <v>332</v>
      </c>
      <c r="F23" s="54" t="s">
        <v>344</v>
      </c>
      <c r="G23" s="54" t="s">
        <v>348</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2" t="str">
        <f>Medidas!E9</f>
        <v xml:space="preserve">Tener en cuenta los niños caracterizados según decreto 1421 para que estos no queden en una sola aula con el mismo docente.  </v>
      </c>
      <c r="C24" s="73" t="str">
        <f>'Cómo planeamos'!G25</f>
        <v>1. Conformar un grupo que trabaje la escuela de padres como un proyecto Transversal con el apoyo del resto de proyectos aliados</v>
      </c>
      <c r="D24" s="54" t="s">
        <v>157</v>
      </c>
      <c r="E24" s="54" t="s">
        <v>332</v>
      </c>
      <c r="F24" s="54" t="s">
        <v>345</v>
      </c>
      <c r="G24" s="54" t="s">
        <v>349</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3"/>
      <c r="C25" s="73" t="str">
        <f>'Cómo planeamos'!G26</f>
        <v>Los titulares de grupo liderar la propuesta de conformacion de padres lideres lideres</v>
      </c>
      <c r="D25" s="54" t="s">
        <v>157</v>
      </c>
      <c r="E25" s="54" t="s">
        <v>287</v>
      </c>
      <c r="F25" s="54" t="s">
        <v>336</v>
      </c>
      <c r="G25" s="54" t="s">
        <v>346</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3"/>
      <c r="C26" s="73" t="str">
        <f>'Cómo planeamos'!G27</f>
        <v>3. Instalación del nuevo Proyecto Institucional Escuela de padres</v>
      </c>
      <c r="D26" s="54" t="s">
        <v>157</v>
      </c>
      <c r="E26" s="54" t="s">
        <v>287</v>
      </c>
      <c r="F26" s="54" t="s">
        <v>336</v>
      </c>
      <c r="G26" s="54" t="s">
        <v>337</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B10"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7" t="s">
        <v>168</v>
      </c>
      <c r="C3" s="148"/>
      <c r="D3" s="148"/>
      <c r="E3" s="148"/>
      <c r="F3" s="148"/>
      <c r="G3" s="148"/>
      <c r="H3" s="149"/>
    </row>
    <row r="4" spans="1:27" ht="15.75" customHeight="1" thickTop="1" thickBot="1" x14ac:dyDescent="0.3">
      <c r="A4" s="15"/>
      <c r="B4" s="143" t="s">
        <v>77</v>
      </c>
      <c r="C4" s="143"/>
      <c r="D4" s="143"/>
      <c r="E4" s="143"/>
      <c r="F4" s="143"/>
      <c r="G4" s="143"/>
      <c r="H4" s="143"/>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3" t="s">
        <v>3</v>
      </c>
      <c r="C5" s="76" t="s">
        <v>169</v>
      </c>
      <c r="D5" s="76" t="s">
        <v>170</v>
      </c>
      <c r="E5" s="76" t="s">
        <v>128</v>
      </c>
      <c r="F5" s="76" t="s">
        <v>130</v>
      </c>
      <c r="G5" s="76" t="s">
        <v>129</v>
      </c>
      <c r="H5" s="76" t="s">
        <v>171</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4" t="str">
        <f>Medidas!C8</f>
        <v>Que el docente de aula implemente estrategias pedagogicas para el manejo de situaciones de conflicto y de convivencia escolar.</v>
      </c>
      <c r="C6" s="54" t="s">
        <v>350</v>
      </c>
      <c r="D6" s="54" t="s">
        <v>353</v>
      </c>
      <c r="E6" s="54" t="s">
        <v>356</v>
      </c>
      <c r="F6" s="54" t="s">
        <v>359</v>
      </c>
      <c r="G6" s="54" t="s">
        <v>362</v>
      </c>
      <c r="H6" s="54" t="s">
        <v>365</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4" t="str">
        <f>Medidas!C9</f>
        <v>Realizar actividades pedagógicas dentro y fuera de las aulas de clase que fortalezcan la resolucion pacifica de conflictos y gestion adecuada de emociones de los NNA</v>
      </c>
      <c r="C7" s="54" t="s">
        <v>351</v>
      </c>
      <c r="D7" s="54" t="s">
        <v>354</v>
      </c>
      <c r="E7" s="54" t="s">
        <v>357</v>
      </c>
      <c r="F7" s="54" t="s">
        <v>360</v>
      </c>
      <c r="G7" s="54" t="s">
        <v>363</v>
      </c>
      <c r="H7" s="54" t="s">
        <v>366</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4" t="str">
        <f>Medidas!C10</f>
        <v>Ampliar la participacon en el Comité de Convivencia Escolar de representacion de los Derechos Humanos y Estilos de Vida Saludable.</v>
      </c>
      <c r="C8" s="54" t="s">
        <v>352</v>
      </c>
      <c r="D8" s="54" t="s">
        <v>355</v>
      </c>
      <c r="E8" s="54" t="s">
        <v>358</v>
      </c>
      <c r="F8" s="54" t="s">
        <v>361</v>
      </c>
      <c r="G8" s="54" t="s">
        <v>364</v>
      </c>
      <c r="H8" s="54" t="s">
        <v>367</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3" t="s">
        <v>78</v>
      </c>
      <c r="C9" s="143"/>
      <c r="D9" s="143"/>
      <c r="E9" s="143"/>
      <c r="F9" s="143"/>
      <c r="G9" s="143"/>
      <c r="H9" s="143"/>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8" t="s">
        <v>3</v>
      </c>
      <c r="C10" s="89" t="s">
        <v>172</v>
      </c>
      <c r="D10" s="89" t="s">
        <v>170</v>
      </c>
      <c r="E10" s="89" t="s">
        <v>128</v>
      </c>
      <c r="F10" s="89" t="s">
        <v>130</v>
      </c>
      <c r="G10" s="89" t="s">
        <v>129</v>
      </c>
      <c r="H10" s="89" t="s">
        <v>171</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4" t="s">
        <v>369</v>
      </c>
      <c r="C11" s="54" t="s">
        <v>368</v>
      </c>
      <c r="D11" s="54" t="s">
        <v>374</v>
      </c>
      <c r="E11" s="54" t="s">
        <v>377</v>
      </c>
      <c r="F11" s="54" t="s">
        <v>380</v>
      </c>
      <c r="G11" s="54" t="s">
        <v>383</v>
      </c>
      <c r="H11" s="54" t="s">
        <v>384</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4" t="s">
        <v>370</v>
      </c>
      <c r="C12" s="54" t="s">
        <v>371</v>
      </c>
      <c r="D12" s="54" t="s">
        <v>375</v>
      </c>
      <c r="E12" s="54" t="s">
        <v>378</v>
      </c>
      <c r="F12" s="54" t="s">
        <v>381</v>
      </c>
      <c r="G12" s="54" t="s">
        <v>364</v>
      </c>
      <c r="H12" s="54" t="s">
        <v>385</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4" t="s">
        <v>372</v>
      </c>
      <c r="C13" s="54" t="s">
        <v>373</v>
      </c>
      <c r="D13" s="54" t="s">
        <v>376</v>
      </c>
      <c r="E13" s="54" t="s">
        <v>379</v>
      </c>
      <c r="F13" s="54" t="s">
        <v>382</v>
      </c>
      <c r="G13" s="54"/>
      <c r="H13" s="54"/>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5"/>
      <c r="C14" s="86"/>
      <c r="D14" s="86"/>
      <c r="E14" s="86"/>
      <c r="F14" s="86"/>
      <c r="G14" s="86"/>
      <c r="H14" s="86"/>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50" t="s">
        <v>176</v>
      </c>
      <c r="C15" s="151"/>
      <c r="D15" s="151"/>
      <c r="E15" s="151"/>
      <c r="F15" s="151"/>
      <c r="G15" s="151"/>
      <c r="H15" s="152"/>
      <c r="I15" s="94"/>
      <c r="J15" s="94"/>
      <c r="K15" s="94"/>
      <c r="L15" s="12"/>
      <c r="M15" s="12"/>
      <c r="N15" s="12"/>
      <c r="O15" s="12"/>
      <c r="P15" s="12"/>
      <c r="Q15" s="12"/>
      <c r="R15" s="12"/>
      <c r="S15" s="12"/>
      <c r="T15" s="12"/>
      <c r="U15" s="12"/>
      <c r="V15" s="12"/>
      <c r="W15" s="12"/>
      <c r="X15" s="12"/>
      <c r="Y15" s="12"/>
      <c r="Z15" s="12"/>
      <c r="AA15" s="12"/>
    </row>
    <row r="16" spans="1:27" ht="77.25" customHeight="1" thickTop="1" thickBot="1" x14ac:dyDescent="0.25">
      <c r="A16" s="15"/>
      <c r="B16" s="153"/>
      <c r="C16" s="154"/>
      <c r="D16" s="154"/>
      <c r="E16" s="154"/>
      <c r="F16" s="154"/>
      <c r="G16" s="154"/>
      <c r="H16" s="155"/>
      <c r="I16" s="94"/>
      <c r="J16" s="94"/>
      <c r="K16" s="94"/>
      <c r="L16" s="12"/>
      <c r="M16" s="12"/>
      <c r="N16" s="12"/>
      <c r="O16" s="12"/>
      <c r="P16" s="12"/>
      <c r="Q16" s="12"/>
      <c r="R16" s="12"/>
      <c r="S16" s="12"/>
      <c r="T16" s="12"/>
      <c r="U16" s="12"/>
      <c r="V16" s="12"/>
      <c r="W16" s="12"/>
      <c r="X16" s="12"/>
      <c r="Y16" s="12"/>
      <c r="Z16" s="12"/>
      <c r="AA16" s="12"/>
    </row>
    <row r="17" spans="1:27" ht="14.25" customHeight="1" thickTop="1" thickBot="1" x14ac:dyDescent="0.25">
      <c r="A17" s="12"/>
      <c r="B17" s="95"/>
      <c r="C17" s="94"/>
      <c r="D17" s="94"/>
      <c r="E17" s="94"/>
      <c r="F17" s="94"/>
      <c r="G17" s="94"/>
      <c r="H17" s="94"/>
      <c r="I17" s="94"/>
      <c r="J17" s="94"/>
      <c r="K17" s="94"/>
      <c r="L17" s="12"/>
      <c r="M17" s="12"/>
      <c r="N17" s="12"/>
      <c r="O17" s="12"/>
      <c r="P17" s="12"/>
      <c r="Q17" s="12"/>
      <c r="R17" s="12"/>
      <c r="S17" s="12"/>
      <c r="T17" s="12"/>
      <c r="U17" s="12"/>
      <c r="V17" s="12"/>
      <c r="W17" s="12"/>
      <c r="X17" s="12"/>
      <c r="Y17" s="12"/>
      <c r="Z17" s="12"/>
      <c r="AA17" s="12"/>
    </row>
    <row r="18" spans="1:27" ht="14.25" customHeight="1" thickTop="1" thickBot="1" x14ac:dyDescent="0.25">
      <c r="A18" s="12"/>
      <c r="B18" s="95"/>
      <c r="C18" s="94"/>
      <c r="D18" s="94"/>
      <c r="E18" s="94"/>
      <c r="F18" s="94"/>
      <c r="G18" s="94"/>
      <c r="H18" s="94"/>
      <c r="I18" s="98"/>
      <c r="J18" s="98"/>
      <c r="K18" s="98"/>
      <c r="L18" s="12"/>
      <c r="M18" s="12"/>
      <c r="N18" s="12"/>
      <c r="O18" s="12"/>
      <c r="P18" s="12"/>
      <c r="Q18" s="12"/>
      <c r="R18" s="12"/>
      <c r="S18" s="12"/>
      <c r="T18" s="12"/>
      <c r="U18" s="12"/>
      <c r="V18" s="12"/>
      <c r="W18" s="12"/>
      <c r="X18" s="12"/>
      <c r="Y18" s="12"/>
      <c r="Z18" s="12"/>
      <c r="AA18" s="12"/>
    </row>
    <row r="19" spans="1:27" ht="14.25" customHeight="1" thickTop="1" thickBot="1" x14ac:dyDescent="0.25">
      <c r="A19" s="12"/>
      <c r="B19" s="95"/>
      <c r="C19" s="94"/>
      <c r="D19" s="94"/>
      <c r="E19" s="94"/>
      <c r="F19" s="94"/>
      <c r="G19" s="94"/>
      <c r="H19" s="94"/>
      <c r="I19" s="94"/>
      <c r="J19" s="94"/>
      <c r="K19" s="94"/>
      <c r="L19" s="12"/>
      <c r="M19" s="12"/>
      <c r="N19" s="12"/>
      <c r="O19" s="12"/>
      <c r="P19" s="12"/>
      <c r="Q19" s="12"/>
      <c r="R19" s="12"/>
      <c r="S19" s="12"/>
      <c r="T19" s="12"/>
      <c r="U19" s="12"/>
      <c r="V19" s="12"/>
      <c r="W19" s="12"/>
      <c r="X19" s="12"/>
      <c r="Y19" s="12"/>
      <c r="Z19" s="12"/>
      <c r="AA19" s="12"/>
    </row>
    <row r="20" spans="1:27" ht="14.25" customHeight="1" thickTop="1" thickBot="1" x14ac:dyDescent="0.25">
      <c r="A20" s="12"/>
      <c r="B20" s="95"/>
      <c r="C20" s="94"/>
      <c r="D20" s="94"/>
      <c r="E20" s="94"/>
      <c r="F20" s="94"/>
      <c r="G20" s="94"/>
      <c r="H20" s="94"/>
      <c r="I20" s="94"/>
      <c r="J20" s="96"/>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5"/>
      <c r="C21" s="94"/>
      <c r="D21" s="94"/>
      <c r="E21" s="94"/>
      <c r="F21" s="94"/>
      <c r="G21" s="94"/>
      <c r="H21" s="94"/>
      <c r="I21" s="94"/>
      <c r="J21" s="96"/>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7"/>
      <c r="C22" s="98"/>
      <c r="D22" s="98"/>
      <c r="E22" s="98"/>
      <c r="F22" s="98"/>
      <c r="G22" s="98"/>
      <c r="H22" s="98"/>
      <c r="I22" s="98"/>
      <c r="J22" s="99"/>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nando contreras</cp:lastModifiedBy>
  <dcterms:created xsi:type="dcterms:W3CDTF">2020-12-01T20:57:07Z</dcterms:created>
  <dcterms:modified xsi:type="dcterms:W3CDTF">2024-11-07T21:56:58Z</dcterms:modified>
</cp:coreProperties>
</file>