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maiko\Downloads\"/>
    </mc:Choice>
  </mc:AlternateContent>
  <xr:revisionPtr revIDLastSave="0" documentId="13_ncr:1_{29E9E80E-D1F8-4FC7-B7B9-FBA8D8C5090B}" xr6:coauthVersionLast="47" xr6:coauthVersionMax="47" xr10:uidLastSave="{00000000-0000-0000-0000-000000000000}"/>
  <bookViews>
    <workbookView xWindow="-120" yWindow="-120" windowWidth="20730" windowHeight="11160" firstSheet="4"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9" l="1"/>
  <c r="B6" i="12"/>
  <c r="B19" i="9"/>
  <c r="B7" i="10"/>
  <c r="D10" i="8"/>
  <c r="C26" i="15" l="1"/>
  <c r="C25" i="15"/>
  <c r="C24" i="15"/>
  <c r="C23" i="15"/>
  <c r="C22" i="15"/>
  <c r="C21" i="15"/>
  <c r="C20" i="15"/>
  <c r="C19" i="15"/>
  <c r="C18" i="15"/>
  <c r="C15" i="15"/>
  <c r="C14" i="15"/>
  <c r="C13" i="15"/>
  <c r="B13" i="15"/>
  <c r="C12" i="15"/>
  <c r="C11" i="15"/>
  <c r="C10" i="15"/>
  <c r="B10" i="15"/>
  <c r="C9" i="15"/>
  <c r="C8" i="15"/>
  <c r="C7" i="15"/>
  <c r="B7" i="15"/>
  <c r="B8" i="8"/>
  <c r="B12" i="12" l="1"/>
  <c r="B13" i="12"/>
  <c r="B11" i="12"/>
  <c r="B7" i="12"/>
  <c r="B8" i="12"/>
  <c r="C19" i="10"/>
  <c r="C20" i="10"/>
  <c r="C21" i="10"/>
  <c r="C22" i="10"/>
  <c r="C23" i="10"/>
  <c r="C24" i="10"/>
  <c r="C25" i="10"/>
  <c r="C26" i="10"/>
  <c r="C18" i="10"/>
  <c r="C10" i="10"/>
  <c r="C11" i="10"/>
  <c r="C12" i="10"/>
  <c r="C13" i="10"/>
  <c r="C14" i="10"/>
  <c r="C15" i="10"/>
  <c r="B13" i="10"/>
  <c r="B10" i="10"/>
  <c r="B22" i="9"/>
  <c r="B25" i="9"/>
  <c r="B13" i="9"/>
  <c r="B9" i="8"/>
  <c r="B10" i="8"/>
  <c r="D9" i="8"/>
  <c r="B7" i="8"/>
  <c r="D7" i="8" l="1"/>
</calcChain>
</file>

<file path=xl/sharedStrings.xml><?xml version="1.0" encoding="utf-8"?>
<sst xmlns="http://schemas.openxmlformats.org/spreadsheetml/2006/main" count="325" uniqueCount="229">
  <si>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</si>
  <si>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</si>
  <si>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</si>
  <si>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</si>
  <si>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</si>
  <si>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</si>
  <si>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</si>
  <si>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</si>
  <si>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</si>
  <si>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</si>
  <si>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</si>
  <si>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</si>
  <si>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</si>
  <si>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</si>
  <si>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</si>
  <si>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</si>
  <si>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</si>
  <si>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</si>
  <si>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</si>
  <si>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</si>
  <si>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</si>
  <si>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</si>
  <si>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</si>
  <si>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</si>
  <si>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</si>
  <si>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</si>
  <si>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</si>
  <si>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</si>
  <si>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</si>
  <si>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</si>
  <si>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</si>
  <si>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</si>
  <si>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</si>
  <si>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</si>
  <si>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</si>
  <si>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</si>
  <si>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</si>
  <si>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</si>
  <si>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</si>
  <si>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</si>
  <si>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</si>
  <si>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</si>
  <si>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</si>
  <si>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</si>
  <si>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</si>
  <si>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</si>
  <si>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</si>
  <si>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</si>
  <si>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</si>
  <si>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</si>
  <si>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</si>
  <si>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</si>
  <si>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</si>
  <si>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</si>
  <si>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</si>
  <si>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</si>
  <si>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</si>
  <si>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</si>
  <si>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</si>
  <si>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</si>
  <si>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</si>
  <si>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</si>
  <si>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</si>
  <si>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</si>
  <si>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</si>
  <si>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</si>
  <si>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</si>
  <si>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</si>
  <si>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</si>
  <si>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</si>
  <si>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</si>
  <si>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</si>
  <si>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</si>
  <si>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</si>
  <si>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</si>
  <si>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</si>
  <si>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</si>
  <si>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</si>
  <si>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</si>
  <si>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</si>
  <si>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</si>
  <si>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</si>
  <si>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</si>
  <si>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</si>
  <si>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</si>
  <si>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</si>
  <si>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</si>
  <si>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</si>
  <si>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</si>
  <si>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</si>
  <si>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</si>
  <si>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</si>
  <si>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</si>
  <si>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</si>
  <si>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</si>
  <si>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</si>
  <si>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</si>
  <si>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</si>
  <si>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</si>
  <si>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</si>
  <si>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</si>
  <si>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</si>
  <si>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</si>
  <si>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</si>
  <si>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</si>
  <si>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</si>
  <si>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</si>
  <si>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</si>
  <si>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</si>
  <si>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</si>
  <si>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</si>
  <si>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</si>
  <si>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</si>
  <si>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</si>
  <si>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</si>
  <si>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</si>
  <si>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</si>
  <si>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</si>
  <si>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</si>
  <si>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</si>
  <si>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</si>
  <si>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</si>
  <si>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</si>
  <si>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</si>
  <si>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</si>
  <si>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</si>
  <si>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</si>
  <si>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</si>
  <si>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</si>
  <si>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</si>
  <si>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</si>
  <si>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</si>
  <si>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</si>
  <si>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</si>
  <si>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</si>
  <si>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</si>
  <si>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</si>
  <si>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</si>
  <si>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</si>
  <si>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</si>
  <si>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</si>
  <si>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</si>
  <si>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</si>
  <si>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</si>
  <si>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</si>
  <si>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</si>
  <si>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</si>
  <si>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</si>
  <si>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</si>
  <si>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</si>
  <si>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</si>
  <si>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</si>
  <si>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</si>
  <si>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</si>
  <si>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</si>
  <si>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</si>
  <si>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</si>
  <si>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</si>
  <si>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</si>
  <si>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</si>
  <si>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</si>
  <si>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</si>
  <si>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</si>
  <si>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</si>
  <si>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</si>
  <si>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</si>
  <si>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</si>
  <si>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</si>
  <si>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</si>
  <si>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</si>
  <si>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</si>
  <si>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</si>
  <si>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</si>
  <si>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</si>
  <si>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</si>
  <si>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</si>
  <si>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</si>
  <si>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</si>
  <si>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</si>
  <si>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</si>
  <si>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</si>
  <si>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</si>
  <si>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</si>
  <si>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</si>
  <si>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</si>
  <si>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</si>
  <si>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</si>
  <si>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Dificultad en el manejo de la emociones caracterizada por falta de respeto y no cumplimiento de normas</t>
  </si>
  <si>
    <t>2. Planta física ( espacios  )</t>
  </si>
  <si>
    <t xml:space="preserve">El rendimiento académico no  es coherente o no es directamente proporcional  a las habilidades, capacidades y talentos.
Ambientes inadecuados, hostiles para el aprendizaje por los miedos, presión de grupo que paraliza, cohíbe la participación con libertad y naturalidad.
Desidia para hacer el ejercicio docente y para el trabajo de los estudiantes
Deserción escolar,  los estudiantes con bajo control  o manejo emocional se convierte en un obstáculo para el aprendizaje de estudiantes académicamente superior.
</t>
  </si>
  <si>
    <t xml:space="preserve">Diversifica el desarrollo curricular en diferentes espacios que cuenta la institución </t>
  </si>
  <si>
    <t xml:space="preserve">Proyecto de campo transversal socioemocionalidad, inclusión y ciudadanía </t>
  </si>
  <si>
    <t xml:space="preserve">entorno familiar </t>
  </si>
  <si>
    <t xml:space="preserve">Escuela de padres  con apoyo de instituciones pertinentes como secretaria de salud municipal, ICBF, Psicólogos en formación. </t>
  </si>
  <si>
    <t>Acompañamiento de los docentes en los diferentes espacios en el tiempo de descanso.</t>
  </si>
  <si>
    <t>Establecer y garantizar la verdad, acompañamiento y prevención a estudiantes que  presentan riesgos psicosocial.</t>
  </si>
  <si>
    <t>1. Pacto de aula participativa apoyado en el proyecto de competencias ciudadanas.</t>
  </si>
  <si>
    <t>2. Convivencias grupales, fortalecer los valores personales de acuerdo a la edad de los estudiantes.</t>
  </si>
  <si>
    <t xml:space="preserve">3. Talleres enfocados al manejo de las emociones </t>
  </si>
  <si>
    <t>Espacio de titulatura enfocado en el manejo de emociones.</t>
  </si>
  <si>
    <t>Gestión de aula</t>
  </si>
  <si>
    <t xml:space="preserve">Socioemocionalidad y competencias ciudadanas  </t>
  </si>
  <si>
    <t>Taller,videos, papel bond, cuadernos.</t>
  </si>
  <si>
    <t>Videos, canciones, papel bond, cuadernos.</t>
  </si>
  <si>
    <t>Taller, hojas de colores, videos, reflexiones, compromiso, registros fotograficos.</t>
  </si>
  <si>
    <t xml:space="preserve">Participación y convivencia </t>
  </si>
  <si>
    <t xml:space="preserve">Socioemocionalidad y convencia </t>
  </si>
  <si>
    <t>Espacios complementarios: salón multiuso, biblioteca, sala de proyecciones, área deportivas y recreación.</t>
  </si>
  <si>
    <t>Cultura de la grosería o un vocabulario descalificante.
Desafío a la autoridad.
El ambiente familiar desafiante, descalificante, evasión de la responsabilidad, ausencia del proyecto de vida.
Control de las emociones  de falta de experiencias como: entender el argumento del otro, cultura de la inmediatez, no disfrutar el proceso didáctico propuesto por la institución, incapacidad de postergar el triunfo  para el final, los ambientes digitales. Estudiantes que llegan de otras instituciones con dificultades de comportamiento.  
.</t>
  </si>
  <si>
    <t>Institucion Educativa Colegio Integrado Petrolea</t>
  </si>
  <si>
    <t>Petrolea - Tibu</t>
  </si>
  <si>
    <t>Veredas: 
Ambato Monteria
Ambato
La Soledad
Villanueva</t>
  </si>
  <si>
    <t>Manuel Alveiro Valencia Moreno</t>
  </si>
  <si>
    <t>Maikol Antonio Pinto Martinez</t>
  </si>
  <si>
    <t>docenteorientadorpetrolea@gmail.com</t>
  </si>
  <si>
    <t>3. El recurso humano</t>
  </si>
  <si>
    <t>1. Competencias socioemocionales</t>
  </si>
  <si>
    <t>1. Entornos familiares.</t>
  </si>
  <si>
    <t>2. falta de pautas y normas en los alumnos</t>
  </si>
  <si>
    <t>3.  apoyo de las instituciones del estado.</t>
  </si>
  <si>
    <t>colpetrolea2024@gmail.com</t>
  </si>
  <si>
    <t>1. carteleras.</t>
  </si>
  <si>
    <t>2. talleres con estudiantes.</t>
  </si>
  <si>
    <t>Fomentar valores como el respeto, la empatía, la inclusión y la no discriminación para prevenir el bullying y crear un ambiente escolar positivo.</t>
  </si>
  <si>
    <t>3. folletos.</t>
  </si>
  <si>
    <t>Docente Orientador</t>
  </si>
  <si>
    <t>Informar a los estudiantes, padres de familia y docentes sobre dónde y cómo denunciar situaciones.</t>
  </si>
  <si>
    <t>octubre</t>
  </si>
  <si>
    <t>Crear conciencia sobre la gravedad  y su impacto negativo en el desarrollo  social y educativo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</si>
</sst>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i/>
      <sz val="15"/>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5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1" fillId="0" borderId="0" xfId="0" applyFont="1" applyAlignment="1">
      <alignment vertical="center"/>
    </xf>
    <xf numFmtId="164" fontId="10" fillId="2" borderId="24" xfId="0" applyNumberFormat="1" applyFont="1" applyFill="1" applyBorder="1" applyAlignment="1">
      <alignment vertical="center" wrapText="1"/>
    </xf>
    <xf numFmtId="0" fontId="35" fillId="0" borderId="4" xfId="0" applyFont="1" applyBorder="1" applyAlignment="1">
      <alignment horizontal="justify"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6" fillId="0" borderId="4" xfId="1" applyBorder="1" applyAlignment="1">
      <alignment wrapText="1"/>
    </xf>
    <xf numFmtId="17" fontId="10" fillId="2" borderId="24" xfId="0" applyNumberFormat="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5095875</xdr:colOff>
      <xdr:row>4</xdr:row>
      <xdr:rowOff>142875</xdr:rowOff>
    </xdr:from>
    <xdr:to>
      <xdr:col>2</xdr:col>
      <xdr:colOff>5857875</xdr:colOff>
      <xdr:row>4</xdr:row>
      <xdr:rowOff>1037413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39125" y="1657350"/>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petrolea2024@gmail.com" TargetMode="External"/><Relationship Id="rId1" Type="http://schemas.openxmlformats.org/officeDocument/2006/relationships/hyperlink" Target="mailto:docenteorientadorpetrole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4" workbookViewId="0">
      <selection activeCell="C9" sqref="C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5" t="s">
        <v>89</v>
      </c>
      <c r="C2" s="106"/>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209</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210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43</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69" customHeight="1" thickTop="1" thickBot="1" x14ac:dyDescent="0.3">
      <c r="A6" s="3"/>
      <c r="B6" s="20" t="s">
        <v>107</v>
      </c>
      <c r="C6" s="35" t="s">
        <v>211</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40.5" customHeight="1" thickTop="1" thickBot="1" x14ac:dyDescent="0.2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212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51" t="s">
        <v>220</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812</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31</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3</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7" t="s">
        <v>60</v>
      </c>
      <c r="C15" s="108"/>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213</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3145730480</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51" t="s">
        <v>214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A565A085-F956-4F34-840A-CD86476E8050}"/>
    <hyperlink ref="C9" r:id="rId2" xr:uid="{303D9BE4-F9DF-4EB2-92C8-FCC7239ECE4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B4" zoomScale="85" zoomScaleNormal="85" workbookViewId="0">
      <selection activeCell="D12" sqref="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1" t="s">
        <v>90</v>
      </c>
      <c r="D2" s="11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9" t="s">
        <v>182</v>
      </c>
      <c r="D3" s="104" t="s">
        <v>187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9"/>
      <c r="D4" s="93"/>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9"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0"/>
      <c r="D6" s="95" t="s">
        <v>216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0"/>
      <c r="D7" s="95" t="s">
        <v>188</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0"/>
      <c r="D8" s="95" t="s">
        <v>215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9"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0"/>
      <c r="D10" s="95" t="s">
        <v>217</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0"/>
      <c r="D11" s="95" t="s">
        <v>218</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0"/>
      <c r="D12" s="95" t="s">
        <v>219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14" sqref="C14"/>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3" t="s">
        <v>96</v>
      </c>
      <c r="C4" s="114"/>
      <c r="D4" s="5"/>
      <c r="E4" s="1"/>
      <c r="F4" s="1"/>
      <c r="G4" s="1"/>
      <c r="H4" s="1"/>
      <c r="I4" s="1"/>
      <c r="J4" s="47" t="s">
        <v>113</v>
      </c>
      <c r="K4" s="1"/>
      <c r="L4" s="71">
        <v>0</v>
      </c>
      <c r="M4" s="1"/>
      <c r="N4" s="1"/>
      <c r="O4" s="1"/>
      <c r="P4" s="1"/>
      <c r="Q4" s="1"/>
      <c r="R4" s="1"/>
      <c r="S4" s="1"/>
      <c r="T4" s="1"/>
      <c r="U4" s="1"/>
      <c r="V4" s="1"/>
      <c r="W4" s="1"/>
      <c r="X4" s="1"/>
      <c r="Y4" s="1"/>
      <c r="Z4" s="1"/>
    </row>
    <row r="5" spans="1:26" ht="135.75" customHeight="1" thickTop="1" thickBot="1" x14ac:dyDescent="0.3">
      <c r="A5" s="3"/>
      <c r="B5" s="68" t="s">
        <v>91</v>
      </c>
      <c r="C5" s="42" t="s">
        <v>187</v>
      </c>
      <c r="D5" s="5"/>
      <c r="E5" s="1"/>
      <c r="F5" s="47" t="s">
        <v>97</v>
      </c>
      <c r="G5" s="1"/>
      <c r="H5" s="48" t="s">
        <v>102</v>
      </c>
      <c r="I5" s="1"/>
      <c r="J5" s="49" t="s">
        <v>67</v>
      </c>
      <c r="K5" s="1"/>
      <c r="L5" s="50" t="s">
        <v>121</v>
      </c>
      <c r="M5" s="1"/>
      <c r="N5" s="46"/>
      <c r="O5" s="1"/>
      <c r="P5" s="1"/>
      <c r="Q5" s="1"/>
      <c r="R5" s="1"/>
      <c r="S5" s="1"/>
      <c r="T5" s="1"/>
      <c r="U5" s="1"/>
      <c r="V5" s="1"/>
      <c r="W5" s="1"/>
      <c r="X5" s="1"/>
      <c r="Y5" s="1"/>
      <c r="Z5" s="1"/>
    </row>
    <row r="6" spans="1:26" ht="52.5" customHeight="1" thickTop="1" thickBot="1" x14ac:dyDescent="0.25">
      <c r="A6" s="3"/>
      <c r="B6" s="92" t="s">
        <v>178</v>
      </c>
      <c r="C6" s="43" t="s">
        <v>97</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119</v>
      </c>
      <c r="C7" s="45" t="s">
        <v>207</v>
      </c>
      <c r="D7" s="5"/>
      <c r="E7" s="1"/>
      <c r="F7" s="47" t="s">
        <v>99</v>
      </c>
      <c r="G7" s="1"/>
      <c r="H7" s="48" t="s">
        <v>104</v>
      </c>
      <c r="I7" s="1"/>
      <c r="J7" s="49" t="s">
        <v>69</v>
      </c>
      <c r="K7" s="1"/>
      <c r="L7" s="50" t="s">
        <v>72</v>
      </c>
      <c r="M7" s="1"/>
      <c r="N7" s="46" t="s">
        <v>125</v>
      </c>
      <c r="O7" s="1"/>
      <c r="P7" s="1"/>
      <c r="Q7" s="1"/>
      <c r="R7" s="1"/>
      <c r="S7" s="1"/>
      <c r="T7" s="1"/>
      <c r="U7" s="1"/>
      <c r="V7" s="1"/>
      <c r="W7" s="1"/>
      <c r="X7" s="1"/>
      <c r="Y7" s="1"/>
      <c r="Z7" s="1"/>
    </row>
    <row r="8" spans="1:26" ht="65.25" customHeight="1" thickTop="1" thickBot="1" x14ac:dyDescent="0.25">
      <c r="A8" s="3"/>
      <c r="B8" s="44" t="s">
        <v>112</v>
      </c>
      <c r="C8" s="41" t="s">
        <v>70</v>
      </c>
      <c r="D8" s="5"/>
      <c r="E8" s="1"/>
      <c r="F8" s="47" t="s">
        <v>100</v>
      </c>
      <c r="G8" s="1"/>
      <c r="H8" s="48" t="s">
        <v>105</v>
      </c>
      <c r="I8" s="1"/>
      <c r="J8" s="49" t="s">
        <v>70</v>
      </c>
      <c r="K8" s="1"/>
      <c r="L8" s="50" t="s">
        <v>73</v>
      </c>
      <c r="M8" s="1"/>
      <c r="N8" s="46" t="s">
        <v>126</v>
      </c>
      <c r="O8" s="1"/>
      <c r="P8" s="1"/>
      <c r="Q8" s="1"/>
      <c r="R8" s="1"/>
      <c r="S8" s="1"/>
      <c r="T8" s="1"/>
      <c r="U8" s="1"/>
      <c r="V8" s="1"/>
      <c r="W8" s="1"/>
      <c r="X8" s="1"/>
      <c r="Y8" s="1"/>
      <c r="Z8" s="1"/>
    </row>
    <row r="9" spans="1:26" ht="65.25" customHeight="1" thickTop="1" thickBot="1" x14ac:dyDescent="0.25">
      <c r="A9" s="3"/>
      <c r="B9" s="44" t="s">
        <v>124</v>
      </c>
      <c r="C9" s="41" t="s">
        <v>125</v>
      </c>
      <c r="D9" s="5"/>
      <c r="E9" s="1"/>
      <c r="F9" s="47" t="s">
        <v>101</v>
      </c>
      <c r="G9" s="1"/>
      <c r="H9" s="69" t="s">
        <v>109</v>
      </c>
      <c r="I9" s="1"/>
      <c r="J9" s="47" t="s">
        <v>114</v>
      </c>
      <c r="K9" s="1"/>
      <c r="L9" s="50" t="s">
        <v>74</v>
      </c>
      <c r="M9" s="1"/>
      <c r="N9" s="46" t="s">
        <v>127</v>
      </c>
      <c r="O9" s="1"/>
      <c r="P9" s="1"/>
      <c r="Q9" s="1"/>
      <c r="R9" s="1"/>
      <c r="S9" s="1"/>
      <c r="T9" s="1"/>
      <c r="U9" s="1"/>
      <c r="V9" s="1"/>
      <c r="W9" s="1"/>
      <c r="X9" s="1"/>
      <c r="Y9" s="1"/>
      <c r="Z9" s="1"/>
    </row>
    <row r="10" spans="1:26" ht="63.75" customHeight="1" thickTop="1" thickBot="1" x14ac:dyDescent="0.25">
      <c r="A10" s="3"/>
      <c r="B10" s="44" t="s">
        <v>116</v>
      </c>
      <c r="C10" s="41" t="s">
        <v>71</v>
      </c>
      <c r="D10" s="5"/>
      <c r="E10" s="1"/>
      <c r="G10" s="1"/>
      <c r="H10" s="69" t="s">
        <v>110</v>
      </c>
      <c r="I10" s="1"/>
      <c r="J10" s="47" t="s">
        <v>115</v>
      </c>
      <c r="K10" s="1"/>
      <c r="M10" s="1"/>
      <c r="N10" s="46" t="s">
        <v>128</v>
      </c>
      <c r="O10" s="1"/>
      <c r="P10" s="1"/>
      <c r="Q10" s="1"/>
      <c r="R10" s="1"/>
      <c r="S10" s="1"/>
      <c r="T10" s="1"/>
      <c r="U10" s="1"/>
      <c r="V10" s="1"/>
      <c r="W10" s="1"/>
      <c r="X10" s="1"/>
      <c r="Y10" s="1"/>
      <c r="Z10" s="1"/>
    </row>
    <row r="11" spans="1:26" ht="66" customHeight="1" thickTop="1" thickBot="1" x14ac:dyDescent="0.25">
      <c r="A11" s="3"/>
      <c r="B11" s="44" t="s">
        <v>117</v>
      </c>
      <c r="C11" s="41" t="s">
        <v>72</v>
      </c>
      <c r="D11" s="5"/>
      <c r="E11" s="1"/>
      <c r="F11" s="1"/>
      <c r="G11" s="1"/>
      <c r="H11" s="70" t="s">
        <v>111</v>
      </c>
      <c r="I11" s="1"/>
      <c r="K11" s="1"/>
      <c r="L11" s="1"/>
      <c r="M11" s="1"/>
      <c r="N11" s="46" t="s">
        <v>129</v>
      </c>
      <c r="O11" s="1"/>
      <c r="P11" s="1"/>
      <c r="Q11" s="1"/>
      <c r="R11" s="1"/>
      <c r="S11" s="1"/>
      <c r="T11" s="1"/>
      <c r="U11" s="1"/>
      <c r="V11" s="1"/>
      <c r="W11" s="1"/>
      <c r="X11" s="1"/>
      <c r="Y11" s="1"/>
      <c r="Z11" s="1"/>
    </row>
    <row r="12" spans="1:26" ht="78.75" customHeight="1" thickTop="1" thickBot="1" x14ac:dyDescent="0.25">
      <c r="A12" s="3"/>
      <c r="B12" s="44" t="s">
        <v>118</v>
      </c>
      <c r="C12" s="41" t="s">
        <v>74</v>
      </c>
      <c r="D12" s="5"/>
      <c r="E12" s="1"/>
      <c r="F12" s="1"/>
      <c r="G12" s="1"/>
      <c r="I12" s="1"/>
      <c r="J12" s="1"/>
      <c r="K12" s="1"/>
      <c r="L12" s="1"/>
      <c r="M12" s="1"/>
      <c r="N12" s="46" t="s">
        <v>130</v>
      </c>
      <c r="O12" s="1"/>
      <c r="P12" s="1"/>
      <c r="Q12" s="1"/>
      <c r="R12" s="1"/>
      <c r="S12" s="1"/>
      <c r="T12" s="1"/>
      <c r="U12" s="1"/>
      <c r="V12" s="1"/>
      <c r="W12" s="1"/>
      <c r="X12" s="1"/>
      <c r="Y12" s="1"/>
      <c r="Z12" s="1"/>
    </row>
    <row r="13" spans="1:26" ht="78.75" customHeight="1" thickTop="1" thickBot="1" x14ac:dyDescent="0.25">
      <c r="A13" s="3"/>
      <c r="B13" s="44" t="s">
        <v>120</v>
      </c>
      <c r="C13" s="41" t="s">
        <v>71</v>
      </c>
      <c r="D13" s="5"/>
      <c r="E13" s="1"/>
      <c r="F13" s="1"/>
      <c r="G13" s="1"/>
      <c r="H13" s="70"/>
      <c r="I13" s="1"/>
      <c r="J13" s="1"/>
      <c r="K13" s="1"/>
      <c r="L13" s="1"/>
      <c r="M13" s="1"/>
      <c r="N13" s="46" t="s">
        <v>131</v>
      </c>
      <c r="O13" s="1"/>
      <c r="P13" s="1"/>
      <c r="Q13" s="1"/>
      <c r="R13" s="1"/>
      <c r="S13" s="1"/>
      <c r="T13" s="1"/>
      <c r="U13" s="1"/>
      <c r="V13" s="1"/>
      <c r="W13" s="1"/>
      <c r="X13" s="1"/>
      <c r="Y13" s="1"/>
      <c r="Z13" s="1"/>
    </row>
    <row r="14" spans="1:26" ht="60.75" customHeight="1" thickTop="1" thickBot="1" x14ac:dyDescent="0.25">
      <c r="A14" s="3"/>
      <c r="B14" s="72" t="s">
        <v>122</v>
      </c>
      <c r="C14" s="73" t="s">
        <v>208</v>
      </c>
      <c r="D14" s="5"/>
      <c r="E14" s="1"/>
      <c r="F14" s="1"/>
      <c r="G14" s="1"/>
      <c r="H14" s="1"/>
      <c r="I14" s="1"/>
      <c r="J14" s="1"/>
      <c r="K14" s="1"/>
      <c r="L14" s="1"/>
      <c r="M14" s="1"/>
      <c r="N14" s="46" t="s">
        <v>132</v>
      </c>
      <c r="O14" s="1"/>
      <c r="P14" s="1"/>
      <c r="Q14" s="1"/>
      <c r="R14" s="1"/>
      <c r="S14" s="1"/>
      <c r="T14" s="1"/>
      <c r="U14" s="1"/>
      <c r="V14" s="1"/>
      <c r="W14" s="1"/>
      <c r="X14" s="1"/>
      <c r="Y14" s="1"/>
      <c r="Z14" s="1"/>
    </row>
    <row r="15" spans="1:26" ht="61.5" customHeight="1" thickTop="1" thickBot="1" x14ac:dyDescent="0.25">
      <c r="A15" s="1"/>
      <c r="B15" s="72" t="s">
        <v>123</v>
      </c>
      <c r="C15" s="73" t="s">
        <v>189</v>
      </c>
      <c r="D15" s="1"/>
      <c r="E15" s="1"/>
      <c r="F15" s="1"/>
      <c r="G15" s="1"/>
      <c r="H15" s="1"/>
      <c r="I15" s="1"/>
      <c r="J15" s="1"/>
      <c r="K15" s="1"/>
      <c r="L15" s="1"/>
      <c r="M15" s="1"/>
      <c r="N15" s="1"/>
      <c r="O15" s="1"/>
      <c r="P15" s="1"/>
      <c r="Q15" s="1"/>
      <c r="R15" s="1"/>
      <c r="S15" s="1"/>
      <c r="T15" s="1"/>
      <c r="U15" s="1"/>
      <c r="V15" s="1"/>
      <c r="W15" s="1"/>
      <c r="X15" s="1"/>
      <c r="Y15" s="1"/>
      <c r="Z15" s="1"/>
    </row>
    <row r="16" spans="1:26" thickTop="1" x14ac:dyDescent="0.2">
      <c r="A16" s="1"/>
      <c r="B16" s="1"/>
      <c r="C16" s="102"/>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B5" zoomScale="80" zoomScaleNormal="80" workbookViewId="0">
      <selection activeCell="D8" sqref="D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9" t="s">
        <v>149</v>
      </c>
      <c r="C3" s="119"/>
      <c r="D3" s="119"/>
      <c r="E3" s="119"/>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5" t="s">
        <v>187</v>
      </c>
      <c r="D4" s="116"/>
      <c r="E4" s="116"/>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7"/>
      <c r="C5" s="118"/>
      <c r="D5" s="117"/>
      <c r="E5" s="118"/>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 Competencias socioemocionales</v>
      </c>
      <c r="C8" s="44" t="s">
        <v>199</v>
      </c>
      <c r="D8" s="44" t="s">
        <v>192</v>
      </c>
      <c r="E8" s="44" t="s">
        <v>193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2. Planta física ( espacios  )</v>
      </c>
      <c r="C9" s="44" t="s">
        <v>190</v>
      </c>
      <c r="D9" s="44" t="str">
        <f>'Ficha análisis situación '!D11</f>
        <v>2. falta de pautas y normas en los alumnos</v>
      </c>
      <c r="E9" s="44" t="s">
        <v>194</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El recurso humano</v>
      </c>
      <c r="C10" s="44" t="s">
        <v>191</v>
      </c>
      <c r="D10" s="44" t="str">
        <f>'Ficha análisis situación '!D12</f>
        <v>3.  apoyo de las instituciones del estado.</v>
      </c>
      <c r="E10" s="44" t="s">
        <v>195</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A7" zoomScale="90" zoomScaleNormal="90" workbookViewId="0">
      <selection activeCell="K11" sqref="K11"/>
    </sheetView>
  </sheetViews>
  <sheetFormatPr baseColWidth="10" defaultColWidth="14.42578125" defaultRowHeight="15.75" customHeight="1" x14ac:dyDescent="0.2"/>
  <cols>
    <col min="1" max="1" width="2.85546875" customWidth="1"/>
    <col min="2" max="6" width="23.5703125" customWidth="1"/>
    <col min="7" max="7" width="26.7109375" customWidth="1"/>
    <col min="8" max="8" width="32.570312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3" t="s">
        <v>150</v>
      </c>
      <c r="C3" s="124"/>
      <c r="D3" s="124"/>
      <c r="E3" s="124"/>
      <c r="F3" s="124"/>
      <c r="G3" s="124"/>
      <c r="H3" s="124"/>
      <c r="I3" s="124"/>
      <c r="J3" s="124"/>
      <c r="K3" s="124"/>
      <c r="L3" s="124"/>
      <c r="M3" s="124"/>
      <c r="N3" s="125"/>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0" t="s">
        <v>77</v>
      </c>
      <c r="C4" s="121"/>
      <c r="D4" s="121"/>
      <c r="E4" s="121"/>
      <c r="F4" s="121"/>
      <c r="G4" s="121"/>
      <c r="H4" s="121"/>
      <c r="I4" s="121"/>
      <c r="J4" s="121"/>
      <c r="K4" s="121"/>
      <c r="L4" s="121"/>
      <c r="M4" s="121"/>
      <c r="N4" s="122"/>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32" t="s">
        <v>2</v>
      </c>
      <c r="C5" s="126" t="s">
        <v>146</v>
      </c>
      <c r="D5" s="126"/>
      <c r="E5" s="136" t="s">
        <v>185</v>
      </c>
      <c r="F5" s="126" t="s">
        <v>186</v>
      </c>
      <c r="G5" s="126" t="s">
        <v>148</v>
      </c>
      <c r="H5" s="126" t="s">
        <v>151</v>
      </c>
      <c r="I5" s="126" t="s">
        <v>152</v>
      </c>
      <c r="J5" s="126" t="s">
        <v>153</v>
      </c>
      <c r="K5" s="126"/>
      <c r="L5" s="127" t="s">
        <v>156</v>
      </c>
      <c r="M5" s="128"/>
      <c r="N5" s="128"/>
      <c r="O5" s="16"/>
      <c r="P5" s="12"/>
      <c r="Q5" s="12"/>
      <c r="R5" s="12"/>
      <c r="S5" s="12"/>
      <c r="T5" s="59" t="s">
        <v>147</v>
      </c>
      <c r="U5" s="12"/>
      <c r="V5" s="59" t="s">
        <v>86</v>
      </c>
      <c r="W5" s="12"/>
      <c r="X5" s="59" t="s">
        <v>136</v>
      </c>
      <c r="Z5" s="12"/>
      <c r="AA5" s="12"/>
      <c r="AB5" s="12"/>
      <c r="AC5" s="12"/>
      <c r="AD5" s="12"/>
      <c r="AE5" s="12"/>
      <c r="AF5" s="12"/>
      <c r="AG5" s="12"/>
    </row>
    <row r="6" spans="1:33" ht="81.75" customHeight="1" thickTop="1" thickBot="1" x14ac:dyDescent="0.25">
      <c r="A6" s="15"/>
      <c r="B6" s="132"/>
      <c r="C6" s="76" t="s">
        <v>183</v>
      </c>
      <c r="D6" s="77" t="s">
        <v>184</v>
      </c>
      <c r="E6" s="136"/>
      <c r="F6" s="126"/>
      <c r="G6" s="126"/>
      <c r="H6" s="132"/>
      <c r="I6" s="132"/>
      <c r="J6" s="78" t="s">
        <v>154</v>
      </c>
      <c r="K6" s="78" t="s">
        <v>155</v>
      </c>
      <c r="L6" s="78" t="s">
        <v>179</v>
      </c>
      <c r="M6" s="78" t="s">
        <v>180</v>
      </c>
      <c r="N6" s="78" t="s">
        <v>157</v>
      </c>
      <c r="O6" s="16"/>
      <c r="P6" s="12"/>
      <c r="Q6" s="12"/>
      <c r="R6" s="12"/>
      <c r="S6" s="12"/>
      <c r="T6" s="59" t="s">
        <v>81</v>
      </c>
      <c r="U6" s="12"/>
      <c r="V6" s="59" t="s">
        <v>87</v>
      </c>
      <c r="W6" s="12"/>
      <c r="X6" s="59" t="s">
        <v>137</v>
      </c>
      <c r="Z6" s="12"/>
      <c r="AA6" s="12"/>
      <c r="AB6" s="12"/>
      <c r="AC6" s="12"/>
      <c r="AD6" s="12"/>
      <c r="AE6" s="12"/>
      <c r="AF6" s="12"/>
      <c r="AG6" s="12"/>
    </row>
    <row r="7" spans="1:33" ht="58.5" customHeight="1" thickTop="1" thickBot="1" x14ac:dyDescent="0.25">
      <c r="A7" s="15"/>
      <c r="B7" s="135" t="str">
        <f>Medidas!C8</f>
        <v>Espacio de titulatura enfocado en el manejo de emociones.</v>
      </c>
      <c r="C7" s="133" t="s">
        <v>81</v>
      </c>
      <c r="D7" s="133" t="s">
        <v>200</v>
      </c>
      <c r="E7" s="134" t="s">
        <v>139</v>
      </c>
      <c r="F7" s="133" t="s">
        <v>201</v>
      </c>
      <c r="G7" s="58" t="s">
        <v>221</v>
      </c>
      <c r="H7" s="58" t="s">
        <v>226</v>
      </c>
      <c r="I7" s="152">
        <v>45413</v>
      </c>
      <c r="J7" s="58" t="s">
        <v>225</v>
      </c>
      <c r="K7" s="58"/>
      <c r="L7" s="58" t="s">
        <v>202</v>
      </c>
      <c r="M7" s="79"/>
      <c r="N7" s="79"/>
      <c r="O7" s="16"/>
      <c r="P7" s="12"/>
      <c r="Q7" s="12"/>
      <c r="R7" s="12"/>
      <c r="S7" s="12"/>
      <c r="T7" s="59" t="s">
        <v>82</v>
      </c>
      <c r="U7" s="12"/>
      <c r="V7" s="59" t="s">
        <v>88</v>
      </c>
      <c r="W7" s="12"/>
      <c r="X7" s="59" t="s">
        <v>138</v>
      </c>
      <c r="Z7" s="12"/>
      <c r="AA7" s="12"/>
      <c r="AB7" s="12"/>
      <c r="AC7" s="12"/>
      <c r="AD7" s="12"/>
      <c r="AE7" s="12"/>
      <c r="AF7" s="12"/>
      <c r="AG7" s="12"/>
    </row>
    <row r="8" spans="1:33" ht="81.75" customHeight="1" thickTop="1" thickBot="1" x14ac:dyDescent="0.25">
      <c r="A8" s="15"/>
      <c r="B8" s="118"/>
      <c r="C8" s="133"/>
      <c r="D8" s="134"/>
      <c r="E8" s="134"/>
      <c r="F8" s="134"/>
      <c r="G8" s="58" t="s">
        <v>222</v>
      </c>
      <c r="H8" s="58" t="s">
        <v>223</v>
      </c>
      <c r="I8" s="152">
        <v>45474</v>
      </c>
      <c r="J8" s="58" t="s">
        <v>225</v>
      </c>
      <c r="K8" s="58"/>
      <c r="L8" s="58" t="s">
        <v>203</v>
      </c>
      <c r="M8" s="79"/>
      <c r="N8" s="79"/>
      <c r="O8" s="16"/>
      <c r="P8" s="12"/>
      <c r="Q8" s="12"/>
      <c r="R8" s="12"/>
      <c r="S8" s="12"/>
      <c r="U8" s="12"/>
      <c r="V8" s="59" t="s">
        <v>86</v>
      </c>
      <c r="W8" s="12"/>
      <c r="X8" s="59" t="s">
        <v>139</v>
      </c>
      <c r="Y8" s="12"/>
      <c r="Z8" s="12"/>
      <c r="AA8" s="12"/>
      <c r="AB8" s="12"/>
      <c r="AC8" s="12"/>
      <c r="AD8" s="12"/>
      <c r="AE8" s="12"/>
      <c r="AF8" s="12"/>
      <c r="AG8" s="12"/>
    </row>
    <row r="9" spans="1:33" ht="78.75" customHeight="1" thickTop="1" thickBot="1" x14ac:dyDescent="0.25">
      <c r="A9" s="15"/>
      <c r="B9" s="118"/>
      <c r="C9" s="133"/>
      <c r="D9" s="134"/>
      <c r="E9" s="134"/>
      <c r="F9" s="134"/>
      <c r="G9" s="58" t="s">
        <v>224</v>
      </c>
      <c r="H9" s="58" t="s">
        <v>228</v>
      </c>
      <c r="I9" s="103" t="s">
        <v>227</v>
      </c>
      <c r="J9" s="58" t="s">
        <v>225</v>
      </c>
      <c r="K9" s="58"/>
      <c r="L9" s="58" t="s">
        <v>204</v>
      </c>
      <c r="M9" s="79"/>
      <c r="N9" s="79"/>
      <c r="O9" s="16"/>
      <c r="P9" s="12"/>
      <c r="Q9" s="12"/>
      <c r="R9" s="12"/>
      <c r="S9" s="12"/>
      <c r="T9" s="12"/>
      <c r="U9" s="12"/>
      <c r="V9" s="12"/>
      <c r="W9" s="12"/>
      <c r="X9" s="59" t="s">
        <v>140</v>
      </c>
      <c r="Y9" s="12"/>
      <c r="Z9" s="12"/>
      <c r="AA9" s="12"/>
      <c r="AB9" s="12"/>
      <c r="AC9" s="12"/>
      <c r="AD9" s="12"/>
      <c r="AE9" s="12"/>
      <c r="AF9" s="12"/>
      <c r="AG9" s="12"/>
    </row>
    <row r="10" spans="1:33" ht="39.75" thickTop="1" thickBot="1" x14ac:dyDescent="0.25">
      <c r="A10" s="15"/>
      <c r="B10" s="135"/>
      <c r="C10" s="133"/>
      <c r="D10" s="134"/>
      <c r="E10" s="134"/>
      <c r="F10" s="134"/>
      <c r="G10" s="57" t="s">
        <v>64</v>
      </c>
      <c r="H10" s="58" t="s">
        <v>64</v>
      </c>
      <c r="I10" s="55"/>
      <c r="J10" s="55"/>
      <c r="K10" s="55"/>
      <c r="L10" s="55"/>
      <c r="M10" s="79"/>
      <c r="N10" s="79"/>
      <c r="O10" s="16"/>
      <c r="P10" s="12"/>
      <c r="Q10" s="12"/>
      <c r="R10" s="12"/>
      <c r="S10" s="12"/>
      <c r="T10" s="12"/>
      <c r="U10" s="12"/>
      <c r="V10" s="12"/>
      <c r="W10" s="12"/>
      <c r="X10" s="59" t="s">
        <v>141</v>
      </c>
      <c r="Y10" s="12"/>
      <c r="Z10" s="12"/>
      <c r="AA10" s="12"/>
      <c r="AB10" s="12"/>
      <c r="AC10" s="12"/>
      <c r="AD10" s="12"/>
      <c r="AE10" s="12"/>
      <c r="AF10" s="12"/>
      <c r="AG10" s="12"/>
    </row>
    <row r="11" spans="1:33" ht="39.75" thickTop="1" thickBot="1" x14ac:dyDescent="0.25">
      <c r="A11" s="15"/>
      <c r="B11" s="118"/>
      <c r="C11" s="133"/>
      <c r="D11" s="134"/>
      <c r="E11" s="134"/>
      <c r="F11" s="134"/>
      <c r="G11" s="58" t="s">
        <v>65</v>
      </c>
      <c r="H11" s="58" t="s">
        <v>65</v>
      </c>
      <c r="I11" s="55"/>
      <c r="J11" s="55"/>
      <c r="K11" s="55"/>
      <c r="L11" s="55"/>
      <c r="M11" s="79"/>
      <c r="N11" s="79"/>
      <c r="O11" s="16"/>
      <c r="P11" s="12"/>
      <c r="Q11" s="12"/>
      <c r="R11" s="12"/>
      <c r="S11" s="12"/>
      <c r="T11" s="12"/>
      <c r="U11" s="12"/>
      <c r="V11" s="12"/>
      <c r="W11" s="12"/>
      <c r="X11" s="59" t="s">
        <v>145</v>
      </c>
      <c r="Y11" s="12"/>
      <c r="Z11" s="12"/>
      <c r="AA11" s="12"/>
      <c r="AB11" s="12"/>
      <c r="AC11" s="12"/>
      <c r="AD11" s="12"/>
      <c r="AE11" s="12"/>
      <c r="AF11" s="12"/>
      <c r="AG11" s="12"/>
    </row>
    <row r="12" spans="1:33" ht="27" thickTop="1" thickBot="1" x14ac:dyDescent="0.25">
      <c r="A12" s="15"/>
      <c r="B12" s="118"/>
      <c r="C12" s="133"/>
      <c r="D12" s="134"/>
      <c r="E12" s="134"/>
      <c r="F12" s="134"/>
      <c r="G12" s="58" t="s">
        <v>78</v>
      </c>
      <c r="H12" s="58" t="s">
        <v>66</v>
      </c>
      <c r="I12" s="56"/>
      <c r="J12" s="55"/>
      <c r="K12" s="55"/>
      <c r="L12" s="55"/>
      <c r="M12" s="79"/>
      <c r="N12" s="79"/>
      <c r="O12" s="16"/>
      <c r="P12" s="12"/>
      <c r="Q12" s="12"/>
      <c r="R12" s="12"/>
      <c r="S12" s="12"/>
      <c r="T12" s="12"/>
      <c r="U12" s="12"/>
      <c r="V12" s="12"/>
      <c r="W12" s="12"/>
      <c r="X12" s="59" t="s">
        <v>142</v>
      </c>
      <c r="Y12" s="12"/>
      <c r="Z12" s="12"/>
      <c r="AA12" s="12"/>
      <c r="AB12" s="12"/>
      <c r="AC12" s="12"/>
      <c r="AD12" s="12"/>
      <c r="AE12" s="12"/>
      <c r="AF12" s="12"/>
      <c r="AG12" s="12"/>
    </row>
    <row r="13" spans="1:33" ht="31.5" customHeight="1" thickTop="1" thickBot="1" x14ac:dyDescent="0.25">
      <c r="A13" s="15"/>
      <c r="B13" s="135">
        <f>Medidas!C14</f>
        <v>0</v>
      </c>
      <c r="C13" s="133"/>
      <c r="D13" s="134"/>
      <c r="E13" s="134"/>
      <c r="F13" s="134"/>
      <c r="G13" s="57" t="s">
        <v>64</v>
      </c>
      <c r="H13" s="58" t="s">
        <v>64</v>
      </c>
      <c r="I13" s="55"/>
      <c r="J13" s="55"/>
      <c r="K13" s="55"/>
      <c r="L13" s="55"/>
      <c r="M13" s="79"/>
      <c r="N13" s="79"/>
      <c r="O13" s="16"/>
      <c r="P13" s="12"/>
      <c r="Q13" s="12"/>
      <c r="R13" s="12"/>
      <c r="S13" s="12"/>
      <c r="T13" s="12"/>
      <c r="U13" s="12"/>
      <c r="V13" s="12"/>
      <c r="W13" s="12"/>
      <c r="X13" s="59" t="s">
        <v>143</v>
      </c>
      <c r="Y13" s="12"/>
      <c r="Z13" s="12"/>
      <c r="AA13" s="12"/>
      <c r="AB13" s="12"/>
      <c r="AC13" s="12"/>
      <c r="AD13" s="12"/>
      <c r="AE13" s="12"/>
      <c r="AF13" s="12"/>
      <c r="AG13" s="12"/>
    </row>
    <row r="14" spans="1:33" ht="31.5" customHeight="1" thickTop="1" thickBot="1" x14ac:dyDescent="0.25">
      <c r="A14" s="15"/>
      <c r="B14" s="118"/>
      <c r="C14" s="133"/>
      <c r="D14" s="134"/>
      <c r="E14" s="134"/>
      <c r="F14" s="134"/>
      <c r="G14" s="58" t="s">
        <v>65</v>
      </c>
      <c r="H14" s="58" t="s">
        <v>65</v>
      </c>
      <c r="I14" s="55"/>
      <c r="J14" s="55"/>
      <c r="K14" s="55"/>
      <c r="L14" s="55"/>
      <c r="M14" s="79"/>
      <c r="N14" s="79"/>
      <c r="O14" s="16"/>
      <c r="P14" s="12"/>
      <c r="Q14" s="12"/>
      <c r="R14" s="12"/>
      <c r="S14" s="12"/>
      <c r="T14" s="12"/>
      <c r="U14" s="12"/>
      <c r="V14" s="12"/>
      <c r="W14" s="12"/>
      <c r="X14" s="59" t="s">
        <v>144</v>
      </c>
      <c r="Y14" s="12"/>
      <c r="Z14" s="12"/>
      <c r="AA14" s="12"/>
      <c r="AB14" s="12"/>
      <c r="AC14" s="12"/>
      <c r="AD14" s="12"/>
      <c r="AE14" s="12"/>
      <c r="AF14" s="12"/>
      <c r="AG14" s="12"/>
    </row>
    <row r="15" spans="1:33" ht="31.5" customHeight="1" thickTop="1" thickBot="1" x14ac:dyDescent="0.25">
      <c r="A15" s="15"/>
      <c r="B15" s="118"/>
      <c r="C15" s="133"/>
      <c r="D15" s="134"/>
      <c r="E15" s="134"/>
      <c r="F15" s="134"/>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29" t="s">
        <v>79</v>
      </c>
      <c r="C16" s="130"/>
      <c r="D16" s="130"/>
      <c r="E16" s="130"/>
      <c r="F16" s="130"/>
      <c r="G16" s="130"/>
      <c r="H16" s="130"/>
      <c r="I16" s="130"/>
      <c r="J16" s="130"/>
      <c r="K16" s="130"/>
      <c r="L16" s="130"/>
      <c r="M16" s="130"/>
      <c r="N16" s="131"/>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2" t="s">
        <v>3</v>
      </c>
      <c r="C17" s="126" t="s">
        <v>146</v>
      </c>
      <c r="D17" s="126"/>
      <c r="E17" s="136" t="s">
        <v>185</v>
      </c>
      <c r="F17" s="126" t="s">
        <v>186</v>
      </c>
      <c r="G17" s="126" t="s">
        <v>148</v>
      </c>
      <c r="H17" s="126" t="s">
        <v>151</v>
      </c>
      <c r="I17" s="126" t="s">
        <v>152</v>
      </c>
      <c r="J17" s="126" t="s">
        <v>153</v>
      </c>
      <c r="K17" s="126"/>
      <c r="L17" s="127" t="s">
        <v>156</v>
      </c>
      <c r="M17" s="128"/>
      <c r="N17" s="128"/>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2"/>
      <c r="C18" s="76" t="s">
        <v>183</v>
      </c>
      <c r="D18" s="77" t="s">
        <v>184</v>
      </c>
      <c r="E18" s="136"/>
      <c r="F18" s="126"/>
      <c r="G18" s="126"/>
      <c r="H18" s="132"/>
      <c r="I18" s="132"/>
      <c r="J18" s="78" t="s">
        <v>154</v>
      </c>
      <c r="K18" s="78" t="s">
        <v>155</v>
      </c>
      <c r="L18" s="78" t="s">
        <v>179</v>
      </c>
      <c r="M18" s="78" t="s">
        <v>180</v>
      </c>
      <c r="N18" s="78" t="s">
        <v>157</v>
      </c>
      <c r="O18" s="16"/>
      <c r="P18" s="12"/>
      <c r="Q18" s="12"/>
      <c r="R18" s="12"/>
      <c r="S18" s="12"/>
      <c r="T18" s="59"/>
      <c r="U18" s="12"/>
      <c r="V18" s="59"/>
      <c r="W18" s="12"/>
      <c r="X18" s="59"/>
      <c r="Z18" s="12"/>
      <c r="AA18" s="12"/>
      <c r="AB18" s="12"/>
      <c r="AC18" s="12"/>
      <c r="AD18" s="12"/>
      <c r="AE18" s="12"/>
      <c r="AF18" s="12"/>
      <c r="AG18" s="12"/>
    </row>
    <row r="19" spans="1:33" ht="42" customHeight="1" thickTop="1" thickBot="1" x14ac:dyDescent="0.25">
      <c r="A19" s="15"/>
      <c r="B19" s="135" t="str">
        <f>Medidas!E8</f>
        <v xml:space="preserve">Escuela de padres  con apoyo de instituciones pertinentes como secretaria de salud municipal, ICBF, Psicólogos en formación. </v>
      </c>
      <c r="C19" s="134" t="s">
        <v>82</v>
      </c>
      <c r="D19" s="133" t="s">
        <v>205</v>
      </c>
      <c r="E19" s="134" t="s">
        <v>139</v>
      </c>
      <c r="F19" s="133" t="s">
        <v>206</v>
      </c>
      <c r="G19" s="57" t="s">
        <v>64</v>
      </c>
      <c r="H19" s="58" t="s">
        <v>64</v>
      </c>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40.5" customHeight="1" thickTop="1" thickBot="1" x14ac:dyDescent="0.25">
      <c r="A20" s="15"/>
      <c r="B20" s="118"/>
      <c r="C20" s="134"/>
      <c r="D20" s="134"/>
      <c r="E20" s="134"/>
      <c r="F20" s="134"/>
      <c r="G20" s="58" t="s">
        <v>65</v>
      </c>
      <c r="H20" s="58" t="s">
        <v>65</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6.75" customHeight="1" thickTop="1" thickBot="1" x14ac:dyDescent="0.25">
      <c r="A21" s="15"/>
      <c r="B21" s="118"/>
      <c r="C21" s="134"/>
      <c r="D21" s="134"/>
      <c r="E21" s="134"/>
      <c r="F21" s="134"/>
      <c r="G21" s="58" t="s">
        <v>78</v>
      </c>
      <c r="H21" s="58" t="s">
        <v>66</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5">
        <f>Medidas!E11</f>
        <v>0</v>
      </c>
      <c r="C22" s="134"/>
      <c r="D22" s="134"/>
      <c r="E22" s="134"/>
      <c r="F22" s="134"/>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8"/>
      <c r="C23" s="134"/>
      <c r="D23" s="134"/>
      <c r="E23" s="134"/>
      <c r="F23" s="134"/>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8"/>
      <c r="C24" s="134"/>
      <c r="D24" s="134"/>
      <c r="E24" s="134"/>
      <c r="F24" s="134"/>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5">
        <f>Medidas!E14</f>
        <v>0</v>
      </c>
      <c r="C25" s="134"/>
      <c r="D25" s="134"/>
      <c r="E25" s="134"/>
      <c r="F25" s="134"/>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8"/>
      <c r="C26" s="134"/>
      <c r="D26" s="134"/>
      <c r="E26" s="134"/>
      <c r="F26" s="134"/>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8"/>
      <c r="C27" s="134"/>
      <c r="D27" s="134"/>
      <c r="E27" s="134"/>
      <c r="F27" s="134"/>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6" zoomScale="90" zoomScaleNormal="90" workbookViewId="0">
      <selection activeCell="B18" sqref="B18:B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9" t="s">
        <v>169</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171</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52.5" customHeight="1" thickTop="1" thickBot="1" x14ac:dyDescent="0.25">
      <c r="A7" s="15"/>
      <c r="B7" s="137" t="str">
        <f>Medidas!C8</f>
        <v>Espacio de titulatura enfocado en el manejo de emociones.</v>
      </c>
      <c r="C7" s="57" t="s">
        <v>196</v>
      </c>
      <c r="D7" s="55"/>
      <c r="E7" s="55"/>
      <c r="F7" s="55"/>
      <c r="G7" s="55"/>
      <c r="H7" s="16"/>
      <c r="I7" s="12"/>
      <c r="J7" s="12"/>
      <c r="K7" s="59" t="s">
        <v>159</v>
      </c>
      <c r="L7" s="12"/>
      <c r="M7" s="12"/>
      <c r="N7" s="12"/>
      <c r="O7" s="12"/>
      <c r="P7" s="12"/>
      <c r="Q7" s="12"/>
      <c r="R7" s="12"/>
      <c r="S7" s="12"/>
      <c r="T7" s="12"/>
      <c r="U7" s="12"/>
      <c r="V7" s="12"/>
      <c r="W7" s="12"/>
      <c r="X7" s="12"/>
      <c r="Y7" s="12"/>
      <c r="Z7" s="12"/>
      <c r="AA7" s="12"/>
      <c r="AB7" s="12"/>
    </row>
    <row r="8" spans="1:28" ht="60" customHeight="1" thickTop="1" thickBot="1" x14ac:dyDescent="0.25">
      <c r="A8" s="15"/>
      <c r="B8" s="118"/>
      <c r="C8" s="57" t="s">
        <v>197</v>
      </c>
      <c r="D8" s="55"/>
      <c r="E8" s="55"/>
      <c r="F8" s="55"/>
      <c r="G8" s="55"/>
      <c r="H8" s="16"/>
      <c r="I8" s="12"/>
      <c r="J8" s="12"/>
      <c r="K8" s="59" t="s">
        <v>160</v>
      </c>
      <c r="L8" s="12"/>
      <c r="M8" s="12"/>
      <c r="N8" s="12"/>
      <c r="O8" s="12"/>
      <c r="P8" s="12"/>
      <c r="Q8" s="12"/>
      <c r="R8" s="12"/>
      <c r="S8" s="12"/>
      <c r="T8" s="12"/>
      <c r="U8" s="12"/>
      <c r="V8" s="12"/>
      <c r="W8" s="12"/>
      <c r="X8" s="12"/>
      <c r="Y8" s="12"/>
      <c r="Z8" s="12"/>
      <c r="AA8" s="12"/>
      <c r="AB8" s="12"/>
    </row>
    <row r="9" spans="1:28" ht="48.75" customHeight="1" thickTop="1" thickBot="1" x14ac:dyDescent="0.25">
      <c r="A9" s="15"/>
      <c r="B9" s="118"/>
      <c r="C9" s="57" t="s">
        <v>198</v>
      </c>
      <c r="D9" s="55"/>
      <c r="E9" s="56"/>
      <c r="F9" s="55"/>
      <c r="G9" s="55"/>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7" t="str">
        <f>Medidas!C9</f>
        <v xml:space="preserve">Diversifica el desarrollo curricular en diferentes espacios que cuenta la institución </v>
      </c>
      <c r="C10" s="66" t="str">
        <f>'Cómo planeamos'!G10</f>
        <v>1.</v>
      </c>
      <c r="D10" s="55"/>
      <c r="E10" s="55"/>
      <c r="F10" s="55"/>
      <c r="G10" s="55"/>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8"/>
      <c r="C11" s="66" t="str">
        <f>'Cómo planeamos'!G11</f>
        <v>2.</v>
      </c>
      <c r="D11" s="55"/>
      <c r="E11" s="55"/>
      <c r="F11" s="55"/>
      <c r="G11" s="55"/>
      <c r="H11" s="16"/>
      <c r="I11" s="12"/>
      <c r="J11" s="12"/>
      <c r="K11" s="59"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8"/>
      <c r="C12" s="66" t="str">
        <f>'Cómo planeamos'!G12</f>
        <v xml:space="preserve">3. </v>
      </c>
      <c r="D12" s="55"/>
      <c r="E12" s="55"/>
      <c r="F12" s="55"/>
      <c r="G12" s="55"/>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7" t="str">
        <f>Medidas!C10</f>
        <v xml:space="preserve">Proyecto de campo transversal socioemocionalidad, inclusión y ciudadanía </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8"/>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8"/>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7"/>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8"/>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8"/>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7"/>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8"/>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8"/>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7"/>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8"/>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8"/>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5" zoomScale="90" zoomScaleNormal="90" workbookViewId="0">
      <selection activeCell="B18" sqref="B18:B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9" t="s">
        <v>170</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172</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57" customHeight="1" thickTop="1" thickBot="1" x14ac:dyDescent="0.25">
      <c r="A7" s="15"/>
      <c r="B7" s="137" t="str">
        <f>Medidas!C8</f>
        <v>Espacio de titulatura enfocado en el manejo de emociones.</v>
      </c>
      <c r="C7" s="66" t="str">
        <f>'Cómo planeamos'!G7</f>
        <v>1. carteleras.</v>
      </c>
      <c r="D7" s="55"/>
      <c r="E7" s="55"/>
      <c r="F7" s="55"/>
      <c r="G7" s="55"/>
      <c r="H7" s="16"/>
      <c r="I7" s="12"/>
      <c r="J7" s="12"/>
      <c r="K7" s="59" t="s">
        <v>159</v>
      </c>
      <c r="L7" s="12"/>
      <c r="M7" s="12"/>
      <c r="N7" s="12"/>
      <c r="O7" s="12"/>
      <c r="P7" s="12"/>
      <c r="Q7" s="12"/>
      <c r="R7" s="12"/>
      <c r="S7" s="12"/>
      <c r="T7" s="12"/>
      <c r="U7" s="12"/>
      <c r="V7" s="12"/>
      <c r="W7" s="12"/>
      <c r="X7" s="12"/>
      <c r="Y7" s="12"/>
      <c r="Z7" s="12"/>
      <c r="AA7" s="12"/>
      <c r="AB7" s="12"/>
    </row>
    <row r="8" spans="1:28" ht="67.5" customHeight="1" thickTop="1" thickBot="1" x14ac:dyDescent="0.25">
      <c r="A8" s="15"/>
      <c r="B8" s="118"/>
      <c r="C8" s="66" t="str">
        <f>'Cómo planeamos'!G8</f>
        <v>2. talleres con estudiantes.</v>
      </c>
      <c r="D8" s="55"/>
      <c r="E8" s="55"/>
      <c r="F8" s="55"/>
      <c r="G8" s="55"/>
      <c r="H8" s="16"/>
      <c r="I8" s="12"/>
      <c r="J8" s="12"/>
      <c r="K8" s="59" t="s">
        <v>160</v>
      </c>
      <c r="L8" s="12"/>
      <c r="M8" s="12"/>
      <c r="N8" s="12"/>
      <c r="O8" s="12"/>
      <c r="P8" s="12"/>
      <c r="Q8" s="12"/>
      <c r="R8" s="12"/>
      <c r="S8" s="12"/>
      <c r="T8" s="12"/>
      <c r="U8" s="12"/>
      <c r="V8" s="12"/>
      <c r="W8" s="12"/>
      <c r="X8" s="12"/>
      <c r="Y8" s="12"/>
      <c r="Z8" s="12"/>
      <c r="AA8" s="12"/>
      <c r="AB8" s="12"/>
    </row>
    <row r="9" spans="1:28" ht="47.25" customHeight="1" thickTop="1" thickBot="1" x14ac:dyDescent="0.25">
      <c r="A9" s="15"/>
      <c r="B9" s="118"/>
      <c r="C9" s="66" t="str">
        <f>'Cómo planeamos'!G9</f>
        <v>3. folletos.</v>
      </c>
      <c r="D9" s="55"/>
      <c r="E9" s="56"/>
      <c r="F9" s="55"/>
      <c r="G9" s="55"/>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7" t="str">
        <f>Medidas!C9</f>
        <v xml:space="preserve">Diversifica el desarrollo curricular en diferentes espacios que cuenta la institución </v>
      </c>
      <c r="C10" s="66" t="str">
        <f>'Cómo planeamos'!G10</f>
        <v>1.</v>
      </c>
      <c r="D10" s="55"/>
      <c r="E10" s="55"/>
      <c r="F10" s="55"/>
      <c r="G10" s="55"/>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8"/>
      <c r="C11" s="66" t="str">
        <f>'Cómo planeamos'!G11</f>
        <v>2.</v>
      </c>
      <c r="D11" s="55"/>
      <c r="E11" s="55"/>
      <c r="F11" s="55"/>
      <c r="G11" s="55"/>
      <c r="H11" s="16"/>
      <c r="I11" s="12"/>
      <c r="J11" s="12"/>
      <c r="K11" s="59"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8"/>
      <c r="C12" s="66" t="str">
        <f>'Cómo planeamos'!G12</f>
        <v xml:space="preserve">3. </v>
      </c>
      <c r="D12" s="55"/>
      <c r="E12" s="55"/>
      <c r="F12" s="55"/>
      <c r="G12" s="55"/>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7" t="str">
        <f>Medidas!C10</f>
        <v xml:space="preserve">Proyecto de campo transversal socioemocionalidad, inclusión y ciudadanía </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8"/>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8"/>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7"/>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8"/>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8"/>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7"/>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8"/>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8"/>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7"/>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8"/>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8"/>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3" zoomScale="70" zoomScaleNormal="70" workbookViewId="0">
      <selection activeCell="B8" sqref="B8"/>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2" t="s">
        <v>173</v>
      </c>
      <c r="C3" s="143"/>
      <c r="D3" s="143"/>
      <c r="E3" s="143"/>
      <c r="F3" s="143"/>
      <c r="G3" s="143"/>
      <c r="H3" s="144"/>
    </row>
    <row r="4" spans="1:27" ht="15.75" customHeight="1" thickTop="1" thickBot="1" x14ac:dyDescent="0.3">
      <c r="A4" s="15"/>
      <c r="B4" s="138" t="s">
        <v>83</v>
      </c>
      <c r="C4" s="138"/>
      <c r="D4" s="138"/>
      <c r="E4" s="138"/>
      <c r="F4" s="138"/>
      <c r="G4" s="138"/>
      <c r="H4" s="138"/>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174</v>
      </c>
      <c r="D5" s="77" t="s">
        <v>175</v>
      </c>
      <c r="E5" s="77" t="s">
        <v>133</v>
      </c>
      <c r="F5" s="77" t="s">
        <v>135</v>
      </c>
      <c r="G5" s="77" t="s">
        <v>134</v>
      </c>
      <c r="H5" s="77" t="s">
        <v>176</v>
      </c>
      <c r="I5" s="16"/>
      <c r="J5" s="12"/>
      <c r="K5" s="12"/>
      <c r="L5" s="12"/>
      <c r="M5" s="12"/>
      <c r="N5" s="12"/>
      <c r="O5" s="12"/>
      <c r="P5" s="12"/>
      <c r="Q5" s="12"/>
      <c r="R5" s="12"/>
      <c r="S5" s="12"/>
      <c r="T5" s="12"/>
      <c r="U5" s="12"/>
      <c r="V5" s="12"/>
      <c r="W5" s="12"/>
      <c r="X5" s="12"/>
      <c r="Y5" s="12"/>
      <c r="Z5" s="12"/>
      <c r="AA5" s="12"/>
    </row>
    <row r="6" spans="1:27" ht="66.75" customHeight="1" thickTop="1" thickBot="1" x14ac:dyDescent="0.25">
      <c r="A6" s="15"/>
      <c r="B6" s="65" t="str">
        <f>Medidas!C8</f>
        <v>Espacio de titulatura enfocado en el manejo de emociones.</v>
      </c>
      <c r="C6" s="55"/>
      <c r="D6" s="55"/>
      <c r="E6" s="55"/>
      <c r="F6" s="55"/>
      <c r="G6" s="55"/>
      <c r="H6" s="55"/>
      <c r="I6" s="16"/>
      <c r="J6" s="12"/>
      <c r="K6" s="12"/>
      <c r="L6" s="12"/>
      <c r="M6" s="12"/>
      <c r="N6" s="12"/>
      <c r="O6" s="12"/>
      <c r="P6" s="12"/>
      <c r="Q6" s="12"/>
      <c r="R6" s="12"/>
      <c r="S6" s="12"/>
      <c r="T6" s="12"/>
      <c r="U6" s="12"/>
      <c r="V6" s="12"/>
      <c r="W6" s="12"/>
      <c r="X6" s="12"/>
      <c r="Y6" s="12"/>
      <c r="Z6" s="12"/>
      <c r="AA6" s="12"/>
    </row>
    <row r="7" spans="1:27" ht="89.25" customHeight="1" thickTop="1" thickBot="1" x14ac:dyDescent="0.25">
      <c r="A7" s="15"/>
      <c r="B7" s="65" t="str">
        <f>Medidas!C9</f>
        <v xml:space="preserve">Diversifica el desarrollo curricular en diferentes espacios que cuenta la institución </v>
      </c>
      <c r="C7" s="55"/>
      <c r="D7" s="55"/>
      <c r="E7" s="55"/>
      <c r="F7" s="55"/>
      <c r="G7" s="55"/>
      <c r="H7" s="55"/>
      <c r="I7" s="16"/>
      <c r="J7" s="12"/>
      <c r="K7" s="12"/>
      <c r="L7" s="12"/>
      <c r="M7" s="12"/>
      <c r="N7" s="12"/>
      <c r="O7" s="12"/>
      <c r="P7" s="12"/>
      <c r="Q7" s="12"/>
      <c r="R7" s="12"/>
      <c r="S7" s="12"/>
      <c r="T7" s="12"/>
      <c r="U7" s="12"/>
      <c r="V7" s="12"/>
      <c r="W7" s="12"/>
      <c r="X7" s="12"/>
      <c r="Y7" s="12"/>
      <c r="Z7" s="12"/>
      <c r="AA7" s="12"/>
    </row>
    <row r="8" spans="1:27" ht="88.5" customHeight="1" thickTop="1" thickBot="1" x14ac:dyDescent="0.25">
      <c r="A8" s="15"/>
      <c r="B8" s="65" t="str">
        <f>Medidas!C10</f>
        <v xml:space="preserve">Proyecto de campo transversal socioemocionalidad, inclusión y ciudadanía </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8" t="s">
        <v>84</v>
      </c>
      <c r="C9" s="138"/>
      <c r="D9" s="138"/>
      <c r="E9" s="138"/>
      <c r="F9" s="138"/>
      <c r="G9" s="138"/>
      <c r="H9" s="138"/>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177</v>
      </c>
      <c r="D10" s="91" t="s">
        <v>175</v>
      </c>
      <c r="E10" s="91" t="s">
        <v>133</v>
      </c>
      <c r="F10" s="91" t="s">
        <v>135</v>
      </c>
      <c r="G10" s="91" t="s">
        <v>134</v>
      </c>
      <c r="H10" s="91" t="s">
        <v>176</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 xml:space="preserve">Escuela de padres  con apoyo de instituciones pertinentes como secretaria de salud municipal, ICBF, Psicólogos en formación. </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Acompañamiento de los docentes en los diferentes espacios en el tiempo de descanso.</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Establecer y garantizar la verdad, acompañamiento y prevención a estudiantes que  presentan riesgos psicosocial.</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5" t="s">
        <v>181</v>
      </c>
      <c r="C15" s="146"/>
      <c r="D15" s="146"/>
      <c r="E15" s="146"/>
      <c r="F15" s="146"/>
      <c r="G15" s="146"/>
      <c r="H15" s="147"/>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8"/>
      <c r="C16" s="149"/>
      <c r="D16" s="149"/>
      <c r="E16" s="149"/>
      <c r="F16" s="149"/>
      <c r="G16" s="149"/>
      <c r="H16" s="150"/>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Pinto Martinez Maikol Antonio</cp:lastModifiedBy>
  <dcterms:created xsi:type="dcterms:W3CDTF">2020-12-01T20:57:07Z</dcterms:created>
  <dcterms:modified xsi:type="dcterms:W3CDTF">2024-05-07T22:45:38Z</dcterms:modified>
</cp:coreProperties>
</file>