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umentos enjambre 2022\Carpeta 5 Gestión PPT\"/>
    </mc:Choice>
  </mc:AlternateContent>
  <bookViews>
    <workbookView xWindow="0" yWindow="0" windowWidth="20490" windowHeight="7155" activeTab="2"/>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52511"/>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6" i="8" l="1"/>
  <c r="B13" i="8" l="1"/>
  <c r="B12" i="8"/>
  <c r="B11" i="8"/>
  <c r="B8" i="8"/>
  <c r="B7"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<sst xmlns="http://schemas.openxmlformats.org/spreadsheetml/2006/main" count="621" uniqueCount="406">
  <si>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</si>
  <si>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</si>
  <si>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</si>
  <si>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</si>
  <si>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</si>
  <si>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</si>
  <si>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</si>
  <si>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</si>
  <si>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</si>
  <si>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</si>
  <si>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</si>
  <si>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</si>
  <si>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</si>
  <si>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</si>
  <si>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</si>
  <si>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</si>
  <si>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</si>
  <si>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</si>
  <si>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</si>
  <si>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</si>
  <si>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</si>
  <si>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</si>
  <si>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</si>
  <si>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</si>
  <si>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</si>
  <si>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</si>
  <si>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</si>
  <si>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</si>
  <si>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</si>
  <si>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</si>
  <si>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</si>
  <si>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</si>
  <si>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</si>
  <si>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</si>
  <si>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</si>
  <si>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</si>
  <si>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</si>
  <si>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</si>
  <si>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</si>
  <si>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</si>
  <si>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</si>
  <si>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</si>
  <si>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</si>
  <si>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</si>
  <si>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</si>
  <si>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</si>
  <si>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</si>
  <si>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</si>
  <si>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</si>
  <si>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</si>
  <si>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</si>
  <si>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</si>
  <si>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</si>
  <si>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</si>
  <si>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</si>
  <si>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</si>
  <si>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</si>
  <si>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</si>
  <si>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</si>
  <si>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</si>
  <si>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</si>
  <si>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</si>
  <si>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</si>
  <si>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</si>
  <si>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</si>
  <si>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</si>
  <si>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</si>
  <si>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</si>
  <si>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</si>
  <si>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</si>
  <si>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</si>
  <si>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</si>
  <si>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</si>
  <si>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</si>
  <si>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</si>
  <si>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</si>
  <si>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</si>
  <si>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</si>
  <si>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</si>
  <si>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</si>
  <si>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</si>
  <si>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</si>
  <si>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</si>
  <si>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</si>
  <si>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</si>
  <si>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</si>
  <si>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</si>
  <si>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</si>
  <si>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</si>
  <si>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</si>
  <si>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</si>
  <si>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</si>
  <si>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</si>
  <si>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</si>
  <si>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</si>
  <si>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</si>
  <si>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</si>
  <si>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</si>
  <si>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</si>
  <si>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</si>
  <si>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</si>
  <si>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</si>
  <si>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</si>
  <si>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</si>
  <si>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</si>
  <si>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</si>
  <si>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</si>
  <si>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</si>
  <si>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</si>
  <si>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</si>
  <si>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</si>
  <si>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</si>
  <si>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</si>
  <si>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</si>
  <si>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</si>
  <si>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</si>
  <si>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</si>
  <si>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</si>
  <si>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</si>
  <si>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</si>
  <si>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</si>
  <si>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</si>
  <si>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</si>
  <si>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</si>
  <si>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</si>
  <si>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</si>
  <si>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</si>
  <si>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</si>
  <si>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</si>
  <si>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</si>
  <si>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</si>
  <si>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</si>
  <si>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</si>
  <si>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</si>
  <si>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</si>
  <si>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</si>
  <si>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</si>
  <si>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</si>
  <si>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</si>
  <si>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</si>
  <si>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</si>
  <si>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</si>
  <si>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</si>
  <si>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</si>
  <si>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</si>
  <si>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</si>
  <si>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</si>
  <si>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</si>
  <si>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</si>
  <si>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</si>
  <si>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</si>
  <si>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</si>
  <si>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</si>
  <si>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</si>
  <si>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</si>
  <si>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</si>
  <si>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</si>
  <si>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</si>
  <si>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</si>
  <si>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</si>
  <si>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</si>
  <si>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</si>
  <si>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</si>
  <si>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</si>
  <si>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</si>
  <si>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</si>
  <si>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</si>
  <si>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</si>
  <si>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</si>
  <si>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</si>
  <si>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</si>
  <si>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</si>
  <si>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</si>
  <si>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</si>
  <si>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</si>
  <si>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</si>
  <si>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</si>
  <si>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</si>
  <si>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</si>
  <si>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</si>
  <si>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</si>
  <si>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</si>
  <si>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</si>
  <si>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</si>
  <si>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</si>
  <si>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</si>
  <si>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</si>
  <si>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</si>
  <si>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</si>
  <si>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</si>
  <si>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</si>
  <si>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</si>
  <si>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Jardín Infantil Estrellitas Creativas </t>
  </si>
  <si>
    <t xml:space="preserve">Carrera 7 #4-68 </t>
  </si>
  <si>
    <t xml:space="preserve">Barrio Santo Domingo </t>
  </si>
  <si>
    <t>Mariluz Garzón Pérez</t>
  </si>
  <si>
    <t>jardinestrellitas@hotmail.com</t>
  </si>
  <si>
    <t xml:space="preserve">Falta de formacion en valores por parte de los padres de familia y es mas notorio despues de pandemia. </t>
  </si>
  <si>
    <t xml:space="preserve">1 Atraves de las alianzas de padres. </t>
  </si>
  <si>
    <t xml:space="preserve">2 Focalizacion de trabajo en valores </t>
  </si>
  <si>
    <t xml:space="preserve">3 Estimulo positivo diario a las buenas practicas en valores. </t>
  </si>
  <si>
    <t>1. Falta de apoyo de los padres de familia en la formacion de valores</t>
  </si>
  <si>
    <t>Espacios complementarios: salón multiuso, biblioteca, sala de proyecciones, área deportivas y recreación.</t>
  </si>
  <si>
    <t xml:space="preserve">Algunos niños proyectan en la institucion las situaciones vividas en el entorno familiar, muchas veces rodeadas de violencia, interfiriendo de manera negativa en su desarrollo integral y social afectando el ambiente escolar. En ocasiones la institucion no cuenta con el apoyo de los padres de familia para el fortalecimiento de los valores en casa, generando que sea complejo el aprendizaje de los mismos dentro del jardín. </t>
  </si>
  <si>
    <t xml:space="preserve">1. El maltrato fisico y emocional que realizan hacia sus compañeros;2. Los compañeros repiten las acciones que observan y aprenden de los niños en sus casas interfiriendo en la formacion recibida por sus padres; 3. Las docentes se ven afectadas por estos comportamientos repetitivos y la falta de respeto hacia ellas. </t>
  </si>
  <si>
    <t xml:space="preserve">Dramatizar casos de la vida cotidiana en donde se evicencien los comportamientos innadecuados y dar solucion a estos. </t>
  </si>
  <si>
    <t xml:space="preserve">Expresar por medio del juego de roles las buenas practicas en valores diariamente. </t>
  </si>
  <si>
    <t xml:space="preserve">Estimular y resaltar las practicas positivas en valores que tengan los niños en la jornada escolar. </t>
  </si>
  <si>
    <t xml:space="preserve">Concientizar al padre de familia acerca de los comportamientos del niño en la institucion educativa. </t>
  </si>
  <si>
    <t xml:space="preserve">2. Desconocimiento por parte de los padres de familia de la socializacion que tienen sus hijos fuera de casa. </t>
  </si>
  <si>
    <t xml:space="preserve">Incentivar el tiempo de escucha entre padre e hijo que permita un acercamiento y conocimiento entre ellos. </t>
  </si>
  <si>
    <t xml:space="preserve">3. Ausencia y desconocimiento de limites por parte de los niños. </t>
  </si>
  <si>
    <t xml:space="preserve">Fomentar los patrones de comportamiento dentro de la institución que permitan un ambiente armonico para el bienestar de los niños. </t>
  </si>
  <si>
    <t xml:space="preserve">Participación y Convivencia </t>
  </si>
  <si>
    <t>Catedra de la Paz</t>
  </si>
  <si>
    <t xml:space="preserve">1. Charlas pedagogicas </t>
  </si>
  <si>
    <t>2. Juego de roles</t>
  </si>
  <si>
    <t xml:space="preserve">3. Videos de reflexion </t>
  </si>
  <si>
    <t>1.  concientizar la practica de valores</t>
  </si>
  <si>
    <t>2. Afectación de ausencia de valores</t>
  </si>
  <si>
    <t xml:space="preserve">3. Practica diaria en valores </t>
  </si>
  <si>
    <t>3 de marzo de 2022</t>
  </si>
  <si>
    <t>17 de marzo de 2022</t>
  </si>
  <si>
    <t>31 de marzo de 2022</t>
  </si>
  <si>
    <t xml:space="preserve">Lorena Perales </t>
  </si>
  <si>
    <t>Sahilyn Meneses</t>
  </si>
  <si>
    <t xml:space="preserve">Docente Pre-jardín </t>
  </si>
  <si>
    <t>Docente Transición</t>
  </si>
  <si>
    <t>Mariluz Garzón</t>
  </si>
  <si>
    <t>Directora</t>
  </si>
  <si>
    <t xml:space="preserve">Salón de la institución. </t>
  </si>
  <si>
    <t xml:space="preserve">Padres de Familia y docentes de la institución. </t>
  </si>
  <si>
    <t xml:space="preserve">Niños y docentes de la institucion. </t>
  </si>
  <si>
    <t>Maquillaje, vestuarios, material didactico y de escenografia, patio de la institución.</t>
  </si>
  <si>
    <t>Aula, video Beam, televisor, memoria USB.</t>
  </si>
  <si>
    <t xml:space="preserve">20.000 - recursos propios de la institución. </t>
  </si>
  <si>
    <t xml:space="preserve">50.000 - recursos propios de la institución. </t>
  </si>
  <si>
    <t>Proyeccion a la comunidad</t>
  </si>
  <si>
    <t xml:space="preserve">Aprovechamiento del tiempo libre </t>
  </si>
  <si>
    <t xml:space="preserve">1. Historias de los niños </t>
  </si>
  <si>
    <t xml:space="preserve">2. Dramatizados </t>
  </si>
  <si>
    <t>3. Narración cuentos y fabulas</t>
  </si>
  <si>
    <t>1. Conocer el ambiente donde viven los niños</t>
  </si>
  <si>
    <t>2. Sensibilizar a los niños sobre las situaciones que viven sus compañeros</t>
  </si>
  <si>
    <t>3. Reflexionar acerca del cambio de las personas con la practica de valores</t>
  </si>
  <si>
    <t>7 de abril de 2022</t>
  </si>
  <si>
    <t>21 de abril de 2022</t>
  </si>
  <si>
    <t>27 de abril de 2022</t>
  </si>
  <si>
    <t xml:space="preserve">Docente Jardín </t>
  </si>
  <si>
    <t>Isabel Balcucho</t>
  </si>
  <si>
    <t xml:space="preserve">Cojines, Videos, televisor. Patios y aula de clase. </t>
  </si>
  <si>
    <t>Patio y aulas de clase, material didactico, vestuarios.</t>
  </si>
  <si>
    <t xml:space="preserve">Cuentos, fabulas, computador, viden Beam, laminas. </t>
  </si>
  <si>
    <t xml:space="preserve">10.000 - recursos propios de la institución. </t>
  </si>
  <si>
    <t xml:space="preserve">30.000 - recursos propios de la institución. </t>
  </si>
  <si>
    <t>Practicas pedagogicas</t>
  </si>
  <si>
    <t xml:space="preserve">Educación sexual y educación ambiental </t>
  </si>
  <si>
    <t>1. Carteleras didacticas con caritas de emociones</t>
  </si>
  <si>
    <t xml:space="preserve">2. Felicitaciones publicas </t>
  </si>
  <si>
    <t>1. Grado de aceptacion al cambiar sus comportamientos negativos</t>
  </si>
  <si>
    <t>2. Motivarlos a seguir fortaleciendo sus valores</t>
  </si>
  <si>
    <t xml:space="preserve">3. Incentivar la aplicación de las practicas en valores </t>
  </si>
  <si>
    <t>4 de mayo de 2022</t>
  </si>
  <si>
    <t>19 de mayo de 2022</t>
  </si>
  <si>
    <t>26 de mayo de 2022</t>
  </si>
  <si>
    <t xml:space="preserve">Karen Parada </t>
  </si>
  <si>
    <t xml:space="preserve">Carteleras, cinta pegante, pinturas, papel seda. </t>
  </si>
  <si>
    <t xml:space="preserve">Microfonos, sillas. </t>
  </si>
  <si>
    <t xml:space="preserve">titeres. </t>
  </si>
  <si>
    <t xml:space="preserve">Docentes y niños  de la institucion. </t>
  </si>
  <si>
    <t xml:space="preserve">15. 000 - recursos propios de la institución. </t>
  </si>
  <si>
    <t xml:space="preserve">karen Parada </t>
  </si>
  <si>
    <t xml:space="preserve">3. Reconocimientos lúdicos </t>
  </si>
  <si>
    <t xml:space="preserve">1. Informes valorativos de la docente. </t>
  </si>
  <si>
    <t>2. Entrevistas a padres de familia.</t>
  </si>
  <si>
    <t xml:space="preserve">3.  Comunicación oportuna de los comportamientos inadecuados de sus hijos. </t>
  </si>
  <si>
    <t>1. Que el padre de familia conozca los comportamientos de su hijo.</t>
  </si>
  <si>
    <t xml:space="preserve">2.  Verificar el comportamiento del niños fuera de la institución. </t>
  </si>
  <si>
    <t>3. Que el padre de familia tome los correctivos que considere.</t>
  </si>
  <si>
    <t xml:space="preserve">2 de junio </t>
  </si>
  <si>
    <t xml:space="preserve">9 de junio </t>
  </si>
  <si>
    <t>23 de junio</t>
  </si>
  <si>
    <t>Boletín, observador del alumno e informe de comportamiento.</t>
  </si>
  <si>
    <t xml:space="preserve">Agenda escolar y acta de compromisos. </t>
  </si>
  <si>
    <t xml:space="preserve">Citación y acta de compromiso </t>
  </si>
  <si>
    <t xml:space="preserve">10.000 Pesos- recursos propios de la institución. </t>
  </si>
  <si>
    <t>5.000 pesos-recursos propios de la institución.</t>
  </si>
  <si>
    <t xml:space="preserve">Incentivar el tiempo de escucha entre padre e hijo, que permita un acercamiento y conocimiento entre ellos. </t>
  </si>
  <si>
    <t xml:space="preserve">Proyecto transversal catedra de la paz    </t>
  </si>
  <si>
    <t xml:space="preserve">1. Día de la familia </t>
  </si>
  <si>
    <t xml:space="preserve">2. Jornada deportivas </t>
  </si>
  <si>
    <t xml:space="preserve">3. Alianza de padres </t>
  </si>
  <si>
    <t>1. Acercamiento entre padres e hijos.</t>
  </si>
  <si>
    <t>2. Integracion y trabajo en equipo.</t>
  </si>
  <si>
    <t xml:space="preserve">3.  Una mejor relación entre padres, cuidadores e hijos. </t>
  </si>
  <si>
    <t>14 de julio</t>
  </si>
  <si>
    <t>21 de julio</t>
  </si>
  <si>
    <t xml:space="preserve">28 de julio </t>
  </si>
  <si>
    <t xml:space="preserve">Sahilyn Meneses </t>
  </si>
  <si>
    <t xml:space="preserve">Directora </t>
  </si>
  <si>
    <t xml:space="preserve">Bombas, pintura, jeringas y parque recreacional. </t>
  </si>
  <si>
    <t>Implementos deportivos y canchas.</t>
  </si>
  <si>
    <t xml:space="preserve">Cartulina, video beam, marcadores, computador y equipo de sonido </t>
  </si>
  <si>
    <t xml:space="preserve">60.000 pesos- Recursos propios de la Institución </t>
  </si>
  <si>
    <t>5.000- Recursos propios de la Institución.</t>
  </si>
  <si>
    <t xml:space="preserve">25.000 pesos - Recursos propios de la institución. </t>
  </si>
  <si>
    <t xml:space="preserve">100.000 pesos - Recursos propios de la institución </t>
  </si>
  <si>
    <t xml:space="preserve">Cultura Institucional </t>
  </si>
  <si>
    <t xml:space="preserve">Proyecto de Democracia </t>
  </si>
  <si>
    <t xml:space="preserve">Proyecto Aprovechamiento del tiempo libre </t>
  </si>
  <si>
    <t>1. Actividades diarias de valores (Rutina)</t>
  </si>
  <si>
    <t>3. Motivar y elogiar sus buenas practicas en valores.</t>
  </si>
  <si>
    <t xml:space="preserve">1. Enseñarles valores y explicarles la importancia que tienen para la buena convivencia.  </t>
  </si>
  <si>
    <t xml:space="preserve">2. Integracion de todas las áreas con los proyectos transversales. </t>
  </si>
  <si>
    <t xml:space="preserve">2. Lograr un aprendizaje integral que le permita al estudiante desenvolverse en cualquier ambito. </t>
  </si>
  <si>
    <t xml:space="preserve">3. Practica diaria en valores y muestra de cambios positivos en su comportamiento. </t>
  </si>
  <si>
    <t>4 de agosto</t>
  </si>
  <si>
    <t xml:space="preserve">11 de agosto </t>
  </si>
  <si>
    <t xml:space="preserve">18 de agosto </t>
  </si>
  <si>
    <t xml:space="preserve">Cuentos, implementos deportivos, Video Veam , computador y parlantes, fábulas y lectura de imágenes e ilustaciones. </t>
  </si>
  <si>
    <t>0 pesos</t>
  </si>
  <si>
    <t>Fichas, libros, computador, Video Veam, parlantes y televisior.</t>
  </si>
  <si>
    <t>100.000 pesos- Recursos propios del Jardín</t>
  </si>
  <si>
    <t xml:space="preserve">Insignias con emociones, dulces y elogios. </t>
  </si>
  <si>
    <t xml:space="preserve">Que es diario y constante </t>
  </si>
  <si>
    <t>Poca asistencia de los padres de los niños. (Casos espécificos de mal comportamiento)</t>
  </si>
  <si>
    <t xml:space="preserve">Comprometer al padre de familia en la buena formación de sus hijos. </t>
  </si>
  <si>
    <t>La buena participación de los padres de familia.</t>
  </si>
  <si>
    <t xml:space="preserve">Ningun aspecto </t>
  </si>
  <si>
    <t>Continuar desarrollando estas actividades.</t>
  </si>
  <si>
    <t xml:space="preserve">Se cuenta con los medios y materiales acordes con los temas que se trabajan. </t>
  </si>
  <si>
    <t xml:space="preserve">Variar las estrategias para el análisis y refexión de los temas a tratar. </t>
  </si>
  <si>
    <t xml:space="preserve">La inocencia y sinceridad de los niños. </t>
  </si>
  <si>
    <t xml:space="preserve">Son actividades motivantes para los niños, se divierten y aprenden de forma sencilla. </t>
  </si>
  <si>
    <t>Realizar estás actividades con mayor intensidad.</t>
  </si>
  <si>
    <t>La diversidad de cuentos y fábulas existentes en el jardín.</t>
  </si>
  <si>
    <t xml:space="preserve">Variar la lectura de cuentos con sus dramatizaciones con titeres y otros personajes. </t>
  </si>
  <si>
    <t xml:space="preserve">Es una estrategia de agrado para todos. </t>
  </si>
  <si>
    <t xml:space="preserve">Es una herramienta que facilita la practica de valores. </t>
  </si>
  <si>
    <t>En un bajo porcentaje se realiza el refuerzo en casa.</t>
  </si>
  <si>
    <t xml:space="preserve">Continuar en el fortalecimiento de valores. </t>
  </si>
  <si>
    <t xml:space="preserve">Le hace comprender al niño la diferencia entre un buen comportamiento y aquel que no lo es. </t>
  </si>
  <si>
    <t xml:space="preserve">La adquisión de detalles materiales constantes. </t>
  </si>
  <si>
    <t xml:space="preserve">Ir cambiando la mentalidad de recibir algo a cambio por el buen comportamiento. </t>
  </si>
  <si>
    <t xml:space="preserve">Registro de las situaciones </t>
  </si>
  <si>
    <t xml:space="preserve">Actitud de los padres de familia. </t>
  </si>
  <si>
    <t>Buscar alternativas de trabajo conjunto. (Institución educativa- familia)</t>
  </si>
  <si>
    <t xml:space="preserve">El contacto directo con el padre de familia o cuidador. </t>
  </si>
  <si>
    <t xml:space="preserve">Poca importancia que le da el padre de familia a las dificultades comportamentales de los hijos. </t>
  </si>
  <si>
    <t xml:space="preserve">Continuar en la busqueda de estrategias para saber llegar al padre de familia. </t>
  </si>
  <si>
    <t xml:space="preserve">Los buenos canales de comunicacón. </t>
  </si>
  <si>
    <t xml:space="preserve">La falta de tiempo para acudir a las citaciones. </t>
  </si>
  <si>
    <t xml:space="preserve">Integración de los padres de familia y cuidadores. </t>
  </si>
  <si>
    <t xml:space="preserve">Continuar realizando este tipo de actividades. </t>
  </si>
  <si>
    <t>El contacto con el medio ambiente.</t>
  </si>
  <si>
    <t>Las variaciones del clima</t>
  </si>
  <si>
    <t>Aumentar estas actividades.</t>
  </si>
  <si>
    <t>Las diferentes estrategias utilizadas en el desarrollo de las alianzas de padres y cuidadores.</t>
  </si>
  <si>
    <t xml:space="preserve">La falta de asitencia masiva. </t>
  </si>
  <si>
    <t xml:space="preserve">El deseo por participar de los niños. </t>
  </si>
  <si>
    <t xml:space="preserve">Variar las actividades y estrategias. </t>
  </si>
  <si>
    <t xml:space="preserve">El compromiso de las docentes por desarrollar una educación integral. </t>
  </si>
  <si>
    <t xml:space="preserve">Variar estrategias para no caer en la monotonia. </t>
  </si>
  <si>
    <t xml:space="preserve">Es agradable para las docentes felicitar a los niños por sus buenos comportamientos. </t>
  </si>
  <si>
    <t xml:space="preserve">Continuar implementando estás estrategias. </t>
  </si>
  <si>
    <r>
      <t xml:space="preserve">Fecha del seguimiento (24/10/22):  </t>
    </r>
    <r>
      <rPr>
        <i/>
        <sz val="11"/>
        <color rgb="FF3F3F3F"/>
        <rFont val="Arial"/>
      </rPr>
      <t>(Se recomienda realizar el primer seguimiento entre los meses de mayo y julio)</t>
    </r>
  </si>
  <si>
    <r>
      <t xml:space="preserve">Fecha del seguimiento (29/04/22):  </t>
    </r>
    <r>
      <rPr>
        <i/>
        <sz val="11"/>
        <color rgb="FF3F3F3F"/>
        <rFont val="Arial"/>
      </rPr>
      <t>(Se recomienda realizar el primer seguimiento entre los meses de enero y abril)</t>
    </r>
  </si>
  <si>
    <t>La adquisión de detalles materiales constantes</t>
  </si>
  <si>
    <t>El contacto directo con el padre de familia o cuidador.</t>
  </si>
  <si>
    <t>Actitud de los padres de familia.</t>
  </si>
  <si>
    <t>Poca importancia que le da el padre de familia a las dificultades comportamentales de los hijos.</t>
  </si>
  <si>
    <t>Seguir utilizando como estrategia la comunicación asertiva.</t>
  </si>
  <si>
    <t>Continuar realizando este tipo de actividades.</t>
  </si>
  <si>
    <t xml:space="preserve">Buscar estrategias que motiven la asitencia masiva. </t>
  </si>
  <si>
    <t>Buscar estrategias que motiven la asitencia masiva.</t>
  </si>
  <si>
    <t xml:space="preserve">Se evidenciaron cambios positivos en los estudiantes. </t>
  </si>
  <si>
    <t xml:space="preserve">si, se realiza diagnostico individual y los ejes programaticas se trabajaron por medio de valores, trabajo en equipo y actividades ludicopedagogicas. </t>
  </si>
  <si>
    <t xml:space="preserve">Si, se realizaron ajustes en cuanto a los deberes  de los estudiantes y padres de familia. </t>
  </si>
  <si>
    <t xml:space="preserve">La armonia del aula, de la institución y la eficacia del trabajo en clase. </t>
  </si>
  <si>
    <t xml:space="preserve">No se han evidenciado cambios negativos. </t>
  </si>
  <si>
    <t xml:space="preserve">Desarrollar el proyeto de valores tranversalmente. </t>
  </si>
  <si>
    <t xml:space="preserve">Se observan niños más tranquilos y que se interesan por el bienestar de sus compañeros. </t>
  </si>
  <si>
    <t>El jardín se caracteriza por formar niños integros con profundización en valores y buenas conductas.</t>
  </si>
  <si>
    <t>El manual de convivenccia ha mantenido su estructura.</t>
  </si>
  <si>
    <t>Las docentes se apoyan en el desarrollo de las diferentes estrategias para formar en valores .</t>
  </si>
  <si>
    <t>No se han evidenciado cambios negativos.</t>
  </si>
  <si>
    <t>Se debe mantener el proceso para lograr que el niño de solución a sus conflictos de la mejor manera.</t>
  </si>
  <si>
    <t>Se muestran niños que respetan su turno , que a su corta edad son capaces de interesarse por el bienestar de quienes lo rodean.</t>
  </si>
  <si>
    <t xml:space="preserve">Ajjustes en la programación de las clases, al iniciar cada clase se les trabaja por medio de charlas, canciones, videos y juegos la importancia de la practica de valores. </t>
  </si>
  <si>
    <t xml:space="preserve">Las docentes se reunen semanalmente para buscar estrategias que permitan la implementación de nuevas actividades para el desarrollo de valores.  </t>
  </si>
  <si>
    <t xml:space="preserve">Que la estrategia implementada se mida, con el fin de que el estudiante no se aconstumbre a los premios o elogios. </t>
  </si>
  <si>
    <t xml:space="preserve">Se permitio un trabajo conjunto (familia-escuela) que permite la cohesión en formacion de valores. </t>
  </si>
  <si>
    <t xml:space="preserve">El jardín se ha caracterizado por tener una buena comunicación con los padre de familia en cuanto a la formación de valores de sus hijos.  </t>
  </si>
  <si>
    <t xml:space="preserve">si, el padre de familia está en el deber de seguir las recomendaciones en cuanto a los malos habitos que puedan tener los niños. </t>
  </si>
  <si>
    <t xml:space="preserve">Registro, observador y boletín informativo periodicamente. </t>
  </si>
  <si>
    <t xml:space="preserve">siempre se debe mantener el dialogo y contacto padre de familia e institución. </t>
  </si>
  <si>
    <t xml:space="preserve">Los niños se muestran más afectivos y cariñosos, logrando compartir adecuadamente con sus compañeros y docentes. </t>
  </si>
  <si>
    <t>No implicaron ajustes</t>
  </si>
  <si>
    <t xml:space="preserve">No se incluyeron acuerddos. </t>
  </si>
  <si>
    <t>La misma manera de formar en valores a los niños, es decir, la coherencia docente y padre de familia.</t>
  </si>
  <si>
    <t xml:space="preserve">El padre de familia debe valorar los esfuerzos diarios que los docentes realizan por la educación integral de cada niño. </t>
  </si>
  <si>
    <t xml:space="preserve">Desde el diagnóstico y su análisis las docentes son quienes se encargan de socializar las normas de comportamiento que deben adquirir los estudiantes para su desempeño durante el año. </t>
  </si>
  <si>
    <t xml:space="preserve">no se incluyeron acuerddos. </t>
  </si>
  <si>
    <t xml:space="preserve">Se siguen pautas que sn acordadas conjuntamente por la directora y docentes. </t>
  </si>
  <si>
    <t xml:space="preserve">Seguir construyendo un ambiente armonico basado en las pautas para una buena convivencia. </t>
  </si>
  <si>
    <t xml:space="preserve">La formación en valores es primordial para la primera infancia, la escuela  y la familia deben estar en constante comunicación para asumir los retos que hoy en dia afrontamos, es por ello que los resultados obtenidos fueron positivos, ya que mejoraron las pautas de crianza a desarrollar y el comportamiento de los niños en el aula de clase como fuera de ella. Es importante, continuar trabajando mancomunadamente en la formación de nuestros niños, ya que son el futuro de las nuevas generaciones.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</si>
</sst>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28">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jardinestrellitas@hotmail.com" TargetMode="External"/><Relationship Id="rId1" Type="http://schemas.openxmlformats.org/officeDocument/2006/relationships/hyperlink" Target="mailto:jardinestrellitas@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13" workbookViewId="0">
      <selection activeCell="C17" sqref="C17"/>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192</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193</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44</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194</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195</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
      <c r="A9" s="7"/>
      <c r="B9" s="17" t="s">
        <v>17</v>
      </c>
      <c r="C9" s="94" t="s">
        <v>196</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
      <c r="A10" s="7"/>
      <c r="B10" s="18" t="s">
        <v>19</v>
      </c>
      <c r="C10" s="19" t="s">
        <v>1</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
      <c r="A11" s="7"/>
      <c r="B11" s="18" t="s">
        <v>21</v>
      </c>
      <c r="C11" s="19">
        <v>1</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
      <c r="A12" s="1"/>
      <c r="B12" s="18" t="s">
        <v>23</v>
      </c>
      <c r="C12" s="19">
        <v>77</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
      <c r="A13" s="1"/>
      <c r="B13" s="16" t="s">
        <v>25</v>
      </c>
      <c r="C13" s="19">
        <v>3</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
      <c r="A14" s="1"/>
      <c r="B14" s="16" t="s">
        <v>27</v>
      </c>
      <c r="C14" s="19">
        <v>1</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
      <c r="A15" s="1"/>
      <c r="B15" s="97" t="s">
        <v>29</v>
      </c>
      <c r="C15" s="96"/>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
      <c r="A16" s="1"/>
      <c r="B16" s="16" t="s">
        <v>31</v>
      </c>
      <c r="C16" s="19" t="s">
        <v>195</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v>3146198378</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
      <c r="A18" s="1"/>
      <c r="B18" s="16" t="s">
        <v>35</v>
      </c>
      <c r="C18" s="94" t="s">
        <v>196</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D7" sqref="D7"/>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98" t="s">
        <v>59</v>
      </c>
      <c r="D2" s="96"/>
      <c r="E2" s="10"/>
      <c r="F2" s="1"/>
      <c r="G2" s="1"/>
      <c r="H2" s="1"/>
      <c r="I2" s="1"/>
      <c r="J2" s="1"/>
      <c r="K2" s="1"/>
      <c r="L2" s="1"/>
      <c r="M2" s="1"/>
      <c r="N2" s="1"/>
      <c r="O2" s="1"/>
      <c r="P2" s="1"/>
      <c r="Q2" s="1"/>
      <c r="R2" s="1"/>
      <c r="S2" s="1"/>
      <c r="T2" s="1"/>
      <c r="U2" s="1"/>
      <c r="V2" s="1"/>
      <c r="W2" s="1"/>
      <c r="X2" s="1"/>
    </row>
    <row r="3" spans="1:26" ht="154.5" customHeight="1" x14ac:dyDescent="0.2">
      <c r="A3" s="7"/>
      <c r="B3" s="26"/>
      <c r="C3" s="99" t="s">
        <v>60</v>
      </c>
      <c r="D3" s="9" t="s">
        <v>197</v>
      </c>
      <c r="E3" s="10"/>
      <c r="F3" s="1"/>
      <c r="G3" s="1"/>
      <c r="H3" s="1"/>
      <c r="I3" s="1"/>
      <c r="J3" s="1"/>
      <c r="K3" s="1"/>
      <c r="L3" s="1"/>
      <c r="M3" s="1"/>
      <c r="N3" s="1"/>
      <c r="O3" s="1"/>
      <c r="P3" s="1"/>
      <c r="Q3" s="1"/>
      <c r="R3" s="1"/>
      <c r="S3" s="1"/>
      <c r="T3" s="1"/>
      <c r="U3" s="1"/>
      <c r="V3" s="1"/>
      <c r="W3" s="1"/>
      <c r="X3" s="1"/>
    </row>
    <row r="4" spans="1:26" ht="51.75" customHeight="1" x14ac:dyDescent="0.2">
      <c r="A4" s="7"/>
      <c r="B4" s="26"/>
      <c r="C4" s="100"/>
      <c r="D4" s="9"/>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99"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1"/>
      <c r="D6" s="28" t="s">
        <v>198</v>
      </c>
      <c r="E6" s="10"/>
      <c r="F6" s="1"/>
      <c r="G6" s="1"/>
      <c r="H6" s="1"/>
      <c r="I6" s="1"/>
      <c r="J6" s="1"/>
      <c r="K6" s="1"/>
      <c r="L6" s="1"/>
      <c r="M6" s="1"/>
      <c r="N6" s="1"/>
      <c r="O6" s="1"/>
      <c r="P6" s="1"/>
      <c r="Q6" s="1"/>
      <c r="R6" s="1"/>
      <c r="S6" s="1"/>
      <c r="T6" s="1"/>
      <c r="U6" s="1"/>
      <c r="V6" s="1"/>
      <c r="W6" s="1"/>
      <c r="X6" s="1"/>
    </row>
    <row r="7" spans="1:26" ht="33" customHeight="1" x14ac:dyDescent="0.2">
      <c r="A7" s="7"/>
      <c r="B7" s="26"/>
      <c r="C7" s="101"/>
      <c r="D7" s="28" t="s">
        <v>199</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0"/>
      <c r="D8" s="28" t="s">
        <v>200</v>
      </c>
      <c r="E8" s="10"/>
      <c r="F8" s="1"/>
      <c r="G8" s="1"/>
      <c r="H8" s="1"/>
      <c r="I8" s="1"/>
      <c r="J8" s="1"/>
      <c r="K8" s="1"/>
      <c r="L8" s="1"/>
      <c r="M8" s="1"/>
      <c r="N8" s="1"/>
      <c r="O8" s="1"/>
      <c r="P8" s="1"/>
      <c r="Q8" s="1"/>
      <c r="R8" s="1"/>
      <c r="S8" s="1"/>
      <c r="T8" s="1"/>
      <c r="U8" s="1"/>
      <c r="V8" s="1"/>
      <c r="W8" s="1"/>
      <c r="X8" s="1"/>
    </row>
    <row r="9" spans="1:26" ht="40.5" customHeight="1" x14ac:dyDescent="0.2">
      <c r="A9" s="7"/>
      <c r="B9" s="26"/>
      <c r="C9" s="99"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1"/>
      <c r="D10" s="28" t="s">
        <v>201</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1"/>
      <c r="D11" s="28" t="s">
        <v>209</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0"/>
      <c r="D12" s="28" t="s">
        <v>211</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abSelected="1" topLeftCell="A9" workbookViewId="0">
      <selection activeCell="C9" sqref="C9"/>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2" t="s">
        <v>65</v>
      </c>
      <c r="C4" s="103"/>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33" t="s">
        <v>67</v>
      </c>
      <c r="C5" s="34" t="s">
        <v>197</v>
      </c>
      <c r="D5" s="10"/>
      <c r="E5" s="1"/>
      <c r="F5" s="31" t="s">
        <v>68</v>
      </c>
      <c r="G5" s="1"/>
      <c r="H5" s="35" t="s">
        <v>69</v>
      </c>
      <c r="I5" s="1"/>
      <c r="J5" s="36" t="s">
        <v>70</v>
      </c>
      <c r="K5" s="1"/>
      <c r="L5" s="37" t="s">
        <v>71</v>
      </c>
      <c r="M5" s="1"/>
      <c r="N5" s="1"/>
      <c r="O5" s="1"/>
      <c r="P5" s="1"/>
      <c r="Q5" s="1"/>
      <c r="R5" s="1"/>
      <c r="S5" s="1"/>
      <c r="T5" s="1"/>
      <c r="U5" s="1"/>
      <c r="V5" s="1"/>
      <c r="W5" s="1"/>
      <c r="X5" s="1"/>
      <c r="Y5" s="1"/>
      <c r="Z5" s="1"/>
    </row>
    <row r="6" spans="1:26" ht="52.5" customHeight="1" x14ac:dyDescent="0.2">
      <c r="A6" s="7"/>
      <c r="B6" s="38" t="s">
        <v>72</v>
      </c>
      <c r="C6" s="39" t="s">
        <v>68</v>
      </c>
      <c r="D6" s="10"/>
      <c r="E6" s="1"/>
      <c r="F6" s="31" t="s">
        <v>73</v>
      </c>
      <c r="G6" s="1"/>
      <c r="H6" s="35" t="s">
        <v>74</v>
      </c>
      <c r="I6" s="1"/>
      <c r="J6" s="36" t="s">
        <v>75</v>
      </c>
      <c r="K6" s="1"/>
      <c r="L6" s="37" t="s">
        <v>76</v>
      </c>
      <c r="M6" s="1"/>
      <c r="N6" s="1"/>
      <c r="O6" s="1"/>
      <c r="P6" s="1"/>
      <c r="Q6" s="1"/>
      <c r="R6" s="1"/>
      <c r="S6" s="1"/>
      <c r="T6" s="1"/>
      <c r="U6" s="1"/>
      <c r="V6" s="1"/>
      <c r="W6" s="1"/>
      <c r="X6" s="1"/>
      <c r="Y6" s="1"/>
      <c r="Z6" s="1"/>
    </row>
    <row r="7" spans="1:26" ht="68.25" customHeight="1" x14ac:dyDescent="0.2">
      <c r="A7" s="7"/>
      <c r="B7" s="40" t="s">
        <v>77</v>
      </c>
      <c r="C7" s="41" t="s">
        <v>202</v>
      </c>
      <c r="D7" s="10"/>
      <c r="E7" s="1"/>
      <c r="F7" s="31" t="s">
        <v>78</v>
      </c>
      <c r="G7" s="1"/>
      <c r="H7" s="35" t="s">
        <v>79</v>
      </c>
      <c r="I7" s="1"/>
      <c r="J7" s="36" t="s">
        <v>80</v>
      </c>
      <c r="K7" s="1"/>
      <c r="L7" s="37" t="s">
        <v>81</v>
      </c>
      <c r="M7" s="1"/>
      <c r="N7" s="1" t="s">
        <v>82</v>
      </c>
      <c r="O7" s="1"/>
      <c r="P7" s="1"/>
      <c r="Q7" s="1"/>
      <c r="R7" s="1"/>
      <c r="S7" s="1"/>
      <c r="T7" s="1"/>
      <c r="U7" s="1"/>
      <c r="V7" s="1"/>
      <c r="W7" s="1"/>
      <c r="X7" s="1"/>
      <c r="Y7" s="1"/>
      <c r="Z7" s="1"/>
    </row>
    <row r="8" spans="1:26" ht="65.25" customHeight="1" x14ac:dyDescent="0.2">
      <c r="A8" s="7"/>
      <c r="B8" s="42" t="s">
        <v>83</v>
      </c>
      <c r="C8" s="39" t="s">
        <v>86</v>
      </c>
      <c r="D8" s="10"/>
      <c r="E8" s="1"/>
      <c r="F8" s="31" t="s">
        <v>84</v>
      </c>
      <c r="G8" s="1"/>
      <c r="H8" s="35" t="s">
        <v>85</v>
      </c>
      <c r="I8" s="1"/>
      <c r="J8" s="36" t="s">
        <v>86</v>
      </c>
      <c r="K8" s="1"/>
      <c r="L8" s="37" t="s">
        <v>87</v>
      </c>
      <c r="M8" s="1"/>
      <c r="N8" s="1" t="s">
        <v>88</v>
      </c>
      <c r="O8" s="1"/>
      <c r="P8" s="1"/>
      <c r="Q8" s="1"/>
      <c r="R8" s="1"/>
      <c r="S8" s="1"/>
      <c r="T8" s="1"/>
      <c r="U8" s="1"/>
      <c r="V8" s="1"/>
      <c r="W8" s="1"/>
      <c r="X8" s="1"/>
      <c r="Y8" s="1"/>
      <c r="Z8" s="1"/>
    </row>
    <row r="9" spans="1:26" ht="65.25" customHeight="1" x14ac:dyDescent="0.2">
      <c r="A9" s="7"/>
      <c r="B9" s="42" t="s">
        <v>89</v>
      </c>
      <c r="C9" s="39" t="s">
        <v>94</v>
      </c>
      <c r="D9" s="10"/>
      <c r="E9" s="1"/>
      <c r="F9" s="31" t="s">
        <v>90</v>
      </c>
      <c r="G9" s="1"/>
      <c r="H9" s="43" t="s">
        <v>91</v>
      </c>
      <c r="I9" s="1"/>
      <c r="J9" s="31" t="s">
        <v>92</v>
      </c>
      <c r="K9" s="1"/>
      <c r="L9" s="37" t="s">
        <v>93</v>
      </c>
      <c r="M9" s="1"/>
      <c r="N9" s="1" t="s">
        <v>94</v>
      </c>
      <c r="O9" s="1"/>
      <c r="P9" s="1"/>
      <c r="Q9" s="1"/>
      <c r="R9" s="1"/>
      <c r="S9" s="1"/>
      <c r="T9" s="1"/>
      <c r="U9" s="1"/>
      <c r="V9" s="1"/>
      <c r="W9" s="1"/>
      <c r="X9" s="1"/>
      <c r="Y9" s="1"/>
      <c r="Z9" s="1"/>
    </row>
    <row r="10" spans="1:26" ht="63.75" customHeight="1" x14ac:dyDescent="0.2">
      <c r="A10" s="7"/>
      <c r="B10" s="42" t="s">
        <v>95</v>
      </c>
      <c r="C10" s="39" t="s">
        <v>81</v>
      </c>
      <c r="D10" s="10"/>
      <c r="E10" s="1"/>
      <c r="G10" s="1"/>
      <c r="H10" s="43" t="s">
        <v>96</v>
      </c>
      <c r="I10" s="1"/>
      <c r="J10" s="31" t="s">
        <v>97</v>
      </c>
      <c r="K10" s="1"/>
      <c r="M10" s="1"/>
      <c r="N10" s="1" t="s">
        <v>98</v>
      </c>
      <c r="O10" s="1"/>
      <c r="P10" s="1"/>
      <c r="Q10" s="1"/>
      <c r="R10" s="1"/>
      <c r="S10" s="1"/>
      <c r="T10" s="1"/>
      <c r="U10" s="1"/>
      <c r="V10" s="1"/>
      <c r="W10" s="1"/>
      <c r="X10" s="1"/>
      <c r="Y10" s="1"/>
      <c r="Z10" s="1"/>
    </row>
    <row r="11" spans="1:26" ht="66" customHeight="1" x14ac:dyDescent="0.2">
      <c r="A11" s="7"/>
      <c r="B11" s="42" t="s">
        <v>99</v>
      </c>
      <c r="C11" s="39" t="s">
        <v>93</v>
      </c>
      <c r="D11" s="10"/>
      <c r="E11" s="1"/>
      <c r="F11" s="1"/>
      <c r="G11" s="1"/>
      <c r="H11" s="44" t="s">
        <v>100</v>
      </c>
      <c r="I11" s="1"/>
      <c r="K11" s="1"/>
      <c r="L11" s="1"/>
      <c r="M11" s="1"/>
      <c r="N11" s="1" t="s">
        <v>101</v>
      </c>
      <c r="O11" s="1"/>
      <c r="P11" s="1"/>
      <c r="Q11" s="1"/>
      <c r="R11" s="1"/>
      <c r="S11" s="1"/>
      <c r="T11" s="1"/>
      <c r="U11" s="1"/>
      <c r="V11" s="1"/>
      <c r="W11" s="1"/>
      <c r="X11" s="1"/>
      <c r="Y11" s="1"/>
      <c r="Z11" s="1"/>
    </row>
    <row r="12" spans="1:26" ht="78.75" customHeight="1" x14ac:dyDescent="0.2">
      <c r="A12" s="7"/>
      <c r="B12" s="42" t="s">
        <v>102</v>
      </c>
      <c r="C12" s="39" t="s">
        <v>93</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42" t="s">
        <v>104</v>
      </c>
      <c r="C13" s="39" t="s">
        <v>81</v>
      </c>
      <c r="D13" s="10"/>
      <c r="E13" s="1"/>
      <c r="F13" s="1"/>
      <c r="G13" s="1"/>
      <c r="H13" s="44"/>
      <c r="I13" s="1"/>
      <c r="J13" s="1"/>
      <c r="K13" s="1"/>
      <c r="L13" s="1"/>
      <c r="M13" s="1"/>
      <c r="N13" s="1" t="s">
        <v>105</v>
      </c>
      <c r="O13" s="1"/>
      <c r="P13" s="1"/>
      <c r="Q13" s="1"/>
      <c r="R13" s="1"/>
      <c r="S13" s="1"/>
      <c r="T13" s="1"/>
      <c r="U13" s="1"/>
      <c r="V13" s="1"/>
      <c r="W13" s="1"/>
      <c r="X13" s="1"/>
      <c r="Y13" s="1"/>
      <c r="Z13" s="1"/>
    </row>
    <row r="14" spans="1:26" ht="60.75" customHeight="1" x14ac:dyDescent="0.2">
      <c r="A14" s="7"/>
      <c r="B14" s="45" t="s">
        <v>106</v>
      </c>
      <c r="C14" s="46" t="s">
        <v>203</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5" t="s">
        <v>108</v>
      </c>
      <c r="C15" s="46" t="s">
        <v>204</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7" zoomScale="77" zoomScaleNormal="77" workbookViewId="0">
      <selection activeCell="E10" sqref="E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04" t="s">
        <v>109</v>
      </c>
      <c r="C3" s="105"/>
      <c r="D3" s="105"/>
      <c r="E3" s="103"/>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67</v>
      </c>
      <c r="C4" s="106" t="s">
        <v>197</v>
      </c>
      <c r="D4" s="105"/>
      <c r="E4" s="103"/>
      <c r="F4" s="50"/>
      <c r="G4" s="31"/>
      <c r="H4" s="31"/>
      <c r="I4" s="31"/>
      <c r="J4" s="31"/>
      <c r="K4" s="31"/>
      <c r="L4" s="31"/>
      <c r="M4" s="31"/>
      <c r="N4" s="31"/>
      <c r="O4" s="31"/>
      <c r="P4" s="31"/>
      <c r="Q4" s="31"/>
      <c r="R4" s="31"/>
      <c r="S4" s="31"/>
      <c r="T4" s="31"/>
      <c r="U4" s="31"/>
      <c r="V4" s="31"/>
      <c r="W4" s="31"/>
      <c r="X4" s="31"/>
      <c r="Y4" s="31"/>
    </row>
    <row r="5" spans="1:26" ht="152.25" customHeight="1" x14ac:dyDescent="0.2">
      <c r="A5" s="48"/>
      <c r="B5" s="107"/>
      <c r="C5" s="103"/>
      <c r="D5" s="107"/>
      <c r="E5" s="103"/>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110</v>
      </c>
      <c r="C6" s="52" t="s">
        <v>111</v>
      </c>
      <c r="D6" s="53" t="s">
        <v>112</v>
      </c>
      <c r="E6" s="53" t="s">
        <v>111</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tr">
        <f>'Ficha análisis situación '!D5</f>
        <v>Estas son las tres (3) fortalezas o recursos con los que cuenta el establecimiento educativo para afrontar  la situación que más afecta la convivencia, la vida y la integridad:</v>
      </c>
      <c r="C7" s="42" t="s">
        <v>113</v>
      </c>
      <c r="D7" s="42" t="str">
        <f>'Ficha análisis situación '!D9</f>
        <v>Estos son los tres (3) factores que hacen que sea más probable que el riesgo se mantenga o empeore:</v>
      </c>
      <c r="E7" s="42" t="s">
        <v>114</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 xml:space="preserve">1 Atraves de las alianzas de padres. </v>
      </c>
      <c r="C8" s="42" t="s">
        <v>205</v>
      </c>
      <c r="D8" s="42" t="str">
        <f>'Ficha análisis situación '!D10</f>
        <v>1. Falta de apoyo de los padres de familia en la formacion de valores</v>
      </c>
      <c r="E8" s="42" t="s">
        <v>208</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 xml:space="preserve">2 Focalizacion de trabajo en valores </v>
      </c>
      <c r="C9" s="42" t="s">
        <v>206</v>
      </c>
      <c r="D9" s="42" t="str">
        <f>'Ficha análisis situación '!D11</f>
        <v xml:space="preserve">2. Desconocimiento por parte de los padres de familia de la socializacion que tienen sus hijos fuera de casa. </v>
      </c>
      <c r="E9" s="42" t="s">
        <v>210</v>
      </c>
      <c r="F9" s="50"/>
      <c r="G9" s="31"/>
      <c r="H9" s="31"/>
      <c r="I9" s="31"/>
      <c r="J9" s="31"/>
      <c r="K9" s="31"/>
      <c r="L9" s="31"/>
      <c r="M9" s="31"/>
      <c r="N9" s="31"/>
      <c r="O9" s="31"/>
      <c r="P9" s="31"/>
      <c r="Q9" s="31"/>
      <c r="R9" s="31"/>
      <c r="S9" s="31"/>
      <c r="T9" s="31"/>
      <c r="U9" s="31"/>
      <c r="V9" s="31"/>
      <c r="W9" s="31"/>
      <c r="X9" s="31"/>
      <c r="Y9" s="31"/>
    </row>
    <row r="10" spans="1:26" ht="78" customHeight="1" x14ac:dyDescent="0.2">
      <c r="A10" s="31"/>
      <c r="B10" s="42" t="str">
        <f>'Ficha análisis situación '!D8</f>
        <v xml:space="preserve">3 Estimulo positivo diario a las buenas practicas en valores. </v>
      </c>
      <c r="C10" s="42" t="s">
        <v>207</v>
      </c>
      <c r="D10" s="42" t="str">
        <f>'Ficha análisis situación '!D12</f>
        <v xml:space="preserve">3. Ausencia y desconocimiento de limites por parte de los niños. </v>
      </c>
      <c r="E10" s="42" t="s">
        <v>212</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19" zoomScaleNormal="100" workbookViewId="0">
      <selection activeCell="N28" sqref="N28"/>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6" t="s">
        <v>115</v>
      </c>
      <c r="C3" s="117"/>
      <c r="D3" s="117"/>
      <c r="E3" s="117"/>
      <c r="F3" s="117"/>
      <c r="G3" s="117"/>
      <c r="H3" s="117"/>
      <c r="I3" s="117"/>
      <c r="J3" s="117"/>
      <c r="K3" s="117"/>
      <c r="L3" s="117"/>
      <c r="M3" s="117"/>
      <c r="N3" s="118"/>
      <c r="O3" s="61"/>
      <c r="P3" s="54"/>
      <c r="Q3" s="54"/>
      <c r="R3" s="54"/>
      <c r="S3" s="54"/>
      <c r="T3" s="54"/>
      <c r="U3" s="54"/>
      <c r="V3" s="54"/>
      <c r="W3" s="54"/>
      <c r="X3" s="54"/>
      <c r="Y3" s="54"/>
      <c r="Z3" s="54"/>
      <c r="AA3" s="54"/>
      <c r="AB3" s="54"/>
      <c r="AC3" s="54"/>
      <c r="AD3" s="54"/>
      <c r="AE3" s="54"/>
      <c r="AF3" s="54"/>
      <c r="AG3" s="54"/>
    </row>
    <row r="4" spans="1:33" ht="16.5" customHeight="1" x14ac:dyDescent="0.2">
      <c r="A4" s="57"/>
      <c r="B4" s="119" t="s">
        <v>116</v>
      </c>
      <c r="C4" s="120"/>
      <c r="D4" s="120"/>
      <c r="E4" s="120"/>
      <c r="F4" s="120"/>
      <c r="G4" s="120"/>
      <c r="H4" s="120"/>
      <c r="I4" s="120"/>
      <c r="J4" s="120"/>
      <c r="K4" s="120"/>
      <c r="L4" s="120"/>
      <c r="M4" s="120"/>
      <c r="N4" s="121"/>
      <c r="O4" s="61"/>
      <c r="P4" s="54"/>
      <c r="Q4" s="54"/>
      <c r="R4" s="54"/>
      <c r="S4" s="54"/>
      <c r="T4" s="54" t="s">
        <v>117</v>
      </c>
      <c r="U4" s="54"/>
      <c r="V4" s="15" t="s">
        <v>118</v>
      </c>
      <c r="W4" s="54"/>
      <c r="X4" s="54"/>
      <c r="Y4" s="15"/>
      <c r="Z4" s="54"/>
      <c r="AA4" s="54"/>
      <c r="AB4" s="54"/>
      <c r="AC4" s="54"/>
      <c r="AD4" s="54"/>
      <c r="AE4" s="54"/>
      <c r="AF4" s="54"/>
      <c r="AG4" s="54"/>
    </row>
    <row r="5" spans="1:33" ht="50.25" customHeight="1" x14ac:dyDescent="0.2">
      <c r="A5" s="57"/>
      <c r="B5" s="115" t="s">
        <v>111</v>
      </c>
      <c r="C5" s="112" t="s">
        <v>119</v>
      </c>
      <c r="D5" s="103"/>
      <c r="E5" s="114" t="s">
        <v>120</v>
      </c>
      <c r="F5" s="115" t="s">
        <v>121</v>
      </c>
      <c r="G5" s="115" t="s">
        <v>122</v>
      </c>
      <c r="H5" s="115" t="s">
        <v>123</v>
      </c>
      <c r="I5" s="115" t="s">
        <v>124</v>
      </c>
      <c r="J5" s="112" t="s">
        <v>125</v>
      </c>
      <c r="K5" s="103"/>
      <c r="L5" s="112" t="s">
        <v>126</v>
      </c>
      <c r="M5" s="105"/>
      <c r="N5" s="103"/>
      <c r="O5" s="61"/>
      <c r="P5" s="54"/>
      <c r="Q5" s="54"/>
      <c r="R5" s="54"/>
      <c r="S5" s="54"/>
      <c r="T5" s="54" t="s">
        <v>127</v>
      </c>
      <c r="U5" s="54"/>
      <c r="V5" s="54" t="s">
        <v>128</v>
      </c>
      <c r="W5" s="54"/>
      <c r="X5" s="54" t="s">
        <v>129</v>
      </c>
      <c r="Z5" s="54"/>
      <c r="AA5" s="54"/>
      <c r="AB5" s="54"/>
      <c r="AC5" s="54"/>
      <c r="AD5" s="54"/>
      <c r="AE5" s="54"/>
      <c r="AF5" s="54"/>
      <c r="AG5" s="54"/>
    </row>
    <row r="6" spans="1:33" ht="81.75" customHeight="1" x14ac:dyDescent="0.2">
      <c r="A6" s="57"/>
      <c r="B6" s="110"/>
      <c r="C6" s="62" t="s">
        <v>130</v>
      </c>
      <c r="D6" s="63" t="s">
        <v>131</v>
      </c>
      <c r="E6" s="110"/>
      <c r="F6" s="110"/>
      <c r="G6" s="110"/>
      <c r="H6" s="110"/>
      <c r="I6" s="110"/>
      <c r="J6" s="64" t="s">
        <v>132</v>
      </c>
      <c r="K6" s="64" t="s">
        <v>133</v>
      </c>
      <c r="L6" s="64" t="s">
        <v>134</v>
      </c>
      <c r="M6" s="64" t="s">
        <v>135</v>
      </c>
      <c r="N6" s="64" t="s">
        <v>136</v>
      </c>
      <c r="O6" s="61"/>
      <c r="P6" s="54"/>
      <c r="Q6" s="54"/>
      <c r="R6" s="54"/>
      <c r="S6" s="54"/>
      <c r="T6" s="54" t="s">
        <v>137</v>
      </c>
      <c r="U6" s="54"/>
      <c r="V6" s="54" t="s">
        <v>138</v>
      </c>
      <c r="W6" s="54"/>
      <c r="X6" s="54" t="s">
        <v>139</v>
      </c>
      <c r="Y6" s="15"/>
      <c r="Z6" s="54"/>
      <c r="AA6" s="54"/>
      <c r="AB6" s="54"/>
      <c r="AC6" s="54"/>
      <c r="AD6" s="54"/>
      <c r="AE6" s="54"/>
      <c r="AF6" s="54"/>
      <c r="AG6" s="54"/>
    </row>
    <row r="7" spans="1:33" ht="29.25" customHeight="1" x14ac:dyDescent="0.2">
      <c r="A7" s="57"/>
      <c r="B7" s="111" t="str">
        <f>Medidas!C8</f>
        <v xml:space="preserve">Dramatizar casos de la vida cotidiana en donde se evicencien los comportamientos innadecuados y dar solucion a estos. </v>
      </c>
      <c r="C7" s="108" t="s">
        <v>140</v>
      </c>
      <c r="D7" s="108" t="s">
        <v>237</v>
      </c>
      <c r="E7" s="108" t="s">
        <v>143</v>
      </c>
      <c r="F7" s="108" t="s">
        <v>214</v>
      </c>
      <c r="G7" s="65" t="s">
        <v>215</v>
      </c>
      <c r="H7" s="66" t="s">
        <v>218</v>
      </c>
      <c r="I7" s="66" t="s">
        <v>221</v>
      </c>
      <c r="J7" s="66" t="s">
        <v>224</v>
      </c>
      <c r="K7" s="66" t="s">
        <v>226</v>
      </c>
      <c r="L7" s="66" t="s">
        <v>231</v>
      </c>
      <c r="M7" s="67" t="s">
        <v>230</v>
      </c>
      <c r="N7" s="67" t="s">
        <v>235</v>
      </c>
      <c r="O7" s="61"/>
      <c r="P7" s="54"/>
      <c r="Q7" s="54"/>
      <c r="R7" s="54"/>
      <c r="S7" s="54"/>
      <c r="T7" s="54" t="s">
        <v>140</v>
      </c>
      <c r="U7" s="54"/>
      <c r="V7" s="54" t="s">
        <v>141</v>
      </c>
      <c r="W7" s="54"/>
      <c r="X7" s="54" t="s">
        <v>142</v>
      </c>
      <c r="Z7" s="54"/>
      <c r="AA7" s="54"/>
      <c r="AB7" s="54"/>
      <c r="AC7" s="54"/>
      <c r="AD7" s="54"/>
      <c r="AE7" s="54"/>
      <c r="AF7" s="54"/>
      <c r="AG7" s="54"/>
    </row>
    <row r="8" spans="1:33" ht="29.25" customHeight="1" x14ac:dyDescent="0.2">
      <c r="A8" s="57"/>
      <c r="B8" s="109"/>
      <c r="C8" s="109"/>
      <c r="D8" s="109"/>
      <c r="E8" s="109"/>
      <c r="F8" s="109"/>
      <c r="G8" s="65" t="s">
        <v>240</v>
      </c>
      <c r="H8" s="66" t="s">
        <v>219</v>
      </c>
      <c r="I8" s="66" t="s">
        <v>222</v>
      </c>
      <c r="J8" s="66" t="s">
        <v>225</v>
      </c>
      <c r="K8" s="66" t="s">
        <v>227</v>
      </c>
      <c r="L8" s="66" t="s">
        <v>231</v>
      </c>
      <c r="M8" s="67" t="s">
        <v>233</v>
      </c>
      <c r="N8" s="67" t="s">
        <v>236</v>
      </c>
      <c r="O8" s="61"/>
      <c r="P8" s="54"/>
      <c r="Q8" s="54"/>
      <c r="R8" s="54"/>
      <c r="S8" s="54"/>
      <c r="U8" s="54"/>
      <c r="V8" s="54" t="s">
        <v>128</v>
      </c>
      <c r="W8" s="54"/>
      <c r="X8" s="54" t="s">
        <v>143</v>
      </c>
      <c r="Y8" s="54"/>
      <c r="Z8" s="54"/>
      <c r="AA8" s="54"/>
      <c r="AB8" s="54"/>
      <c r="AC8" s="54"/>
      <c r="AD8" s="54"/>
      <c r="AE8" s="54"/>
      <c r="AF8" s="54"/>
      <c r="AG8" s="54"/>
    </row>
    <row r="9" spans="1:33" ht="29.25" customHeight="1" x14ac:dyDescent="0.2">
      <c r="A9" s="57"/>
      <c r="B9" s="110"/>
      <c r="C9" s="110"/>
      <c r="D9" s="110"/>
      <c r="E9" s="110"/>
      <c r="F9" s="110"/>
      <c r="G9" s="65" t="s">
        <v>217</v>
      </c>
      <c r="H9" s="66" t="s">
        <v>220</v>
      </c>
      <c r="I9" s="68" t="s">
        <v>223</v>
      </c>
      <c r="J9" s="66" t="s">
        <v>228</v>
      </c>
      <c r="K9" s="66" t="s">
        <v>229</v>
      </c>
      <c r="L9" s="66" t="s">
        <v>232</v>
      </c>
      <c r="M9" s="67" t="s">
        <v>234</v>
      </c>
      <c r="N9" s="67" t="s">
        <v>235</v>
      </c>
      <c r="O9" s="61"/>
      <c r="P9" s="54"/>
      <c r="Q9" s="54"/>
      <c r="R9" s="54"/>
      <c r="S9" s="54"/>
      <c r="T9" s="54"/>
      <c r="U9" s="54"/>
      <c r="V9" s="54"/>
      <c r="W9" s="54"/>
      <c r="X9" s="54" t="s">
        <v>144</v>
      </c>
      <c r="Y9" s="54"/>
      <c r="Z9" s="54"/>
      <c r="AA9" s="54"/>
      <c r="AB9" s="54"/>
      <c r="AC9" s="54"/>
      <c r="AD9" s="54"/>
      <c r="AE9" s="54"/>
      <c r="AF9" s="54"/>
      <c r="AG9" s="54"/>
    </row>
    <row r="10" spans="1:33" ht="27.75" customHeight="1" x14ac:dyDescent="0.2">
      <c r="A10" s="57"/>
      <c r="B10" s="111" t="s">
        <v>206</v>
      </c>
      <c r="C10" s="108" t="s">
        <v>140</v>
      </c>
      <c r="D10" s="108" t="s">
        <v>213</v>
      </c>
      <c r="E10" s="108" t="s">
        <v>143</v>
      </c>
      <c r="F10" s="108" t="s">
        <v>238</v>
      </c>
      <c r="G10" s="65" t="s">
        <v>239</v>
      </c>
      <c r="H10" s="66" t="s">
        <v>242</v>
      </c>
      <c r="I10" s="66" t="s">
        <v>245</v>
      </c>
      <c r="J10" s="66" t="s">
        <v>249</v>
      </c>
      <c r="K10" s="66" t="s">
        <v>248</v>
      </c>
      <c r="L10" s="66" t="s">
        <v>232</v>
      </c>
      <c r="M10" s="67" t="s">
        <v>250</v>
      </c>
      <c r="N10" s="67">
        <v>0</v>
      </c>
      <c r="O10" s="61"/>
      <c r="P10" s="54"/>
      <c r="Q10" s="54"/>
      <c r="R10" s="54"/>
      <c r="S10" s="54"/>
      <c r="T10" s="54"/>
      <c r="U10" s="54"/>
      <c r="V10" s="54"/>
      <c r="W10" s="54"/>
      <c r="X10" s="54" t="s">
        <v>145</v>
      </c>
      <c r="Y10" s="54"/>
      <c r="Z10" s="54"/>
      <c r="AA10" s="54"/>
      <c r="AB10" s="54"/>
      <c r="AC10" s="54"/>
      <c r="AD10" s="54"/>
      <c r="AE10" s="54"/>
      <c r="AF10" s="54"/>
      <c r="AG10" s="54"/>
    </row>
    <row r="11" spans="1:33" ht="27.75" customHeight="1" x14ac:dyDescent="0.2">
      <c r="A11" s="57"/>
      <c r="B11" s="109"/>
      <c r="C11" s="109"/>
      <c r="D11" s="109"/>
      <c r="E11" s="109"/>
      <c r="F11" s="109"/>
      <c r="G11" s="66" t="s">
        <v>216</v>
      </c>
      <c r="H11" s="66" t="s">
        <v>243</v>
      </c>
      <c r="I11" s="66" t="s">
        <v>246</v>
      </c>
      <c r="J11" s="66" t="s">
        <v>224</v>
      </c>
      <c r="K11" s="66" t="s">
        <v>226</v>
      </c>
      <c r="L11" s="66" t="s">
        <v>232</v>
      </c>
      <c r="M11" s="67" t="s">
        <v>251</v>
      </c>
      <c r="N11" s="67" t="s">
        <v>254</v>
      </c>
      <c r="O11" s="61"/>
      <c r="P11" s="54"/>
      <c r="Q11" s="54"/>
      <c r="R11" s="54"/>
      <c r="S11" s="54"/>
      <c r="T11" s="54"/>
      <c r="U11" s="54"/>
      <c r="V11" s="54"/>
      <c r="W11" s="54"/>
      <c r="X11" s="54" t="s">
        <v>146</v>
      </c>
      <c r="Y11" s="54"/>
      <c r="Z11" s="54"/>
      <c r="AA11" s="54"/>
      <c r="AB11" s="54"/>
      <c r="AC11" s="54"/>
      <c r="AD11" s="54"/>
      <c r="AE11" s="54"/>
      <c r="AF11" s="54"/>
      <c r="AG11" s="54"/>
    </row>
    <row r="12" spans="1:33" ht="27.75" customHeight="1" x14ac:dyDescent="0.2">
      <c r="A12" s="57"/>
      <c r="B12" s="110"/>
      <c r="C12" s="110"/>
      <c r="D12" s="110"/>
      <c r="E12" s="110"/>
      <c r="F12" s="110"/>
      <c r="G12" s="66" t="s">
        <v>241</v>
      </c>
      <c r="H12" s="66" t="s">
        <v>244</v>
      </c>
      <c r="I12" s="68" t="s">
        <v>247</v>
      </c>
      <c r="J12" s="66" t="s">
        <v>225</v>
      </c>
      <c r="K12" s="66" t="s">
        <v>227</v>
      </c>
      <c r="L12" s="66" t="s">
        <v>232</v>
      </c>
      <c r="M12" s="67" t="s">
        <v>252</v>
      </c>
      <c r="N12" s="67" t="s">
        <v>253</v>
      </c>
      <c r="O12" s="61"/>
      <c r="P12" s="54"/>
      <c r="Q12" s="54"/>
      <c r="R12" s="54"/>
      <c r="S12" s="54"/>
      <c r="T12" s="54"/>
      <c r="U12" s="54"/>
      <c r="V12" s="54"/>
      <c r="W12" s="54"/>
      <c r="X12" s="54" t="s">
        <v>147</v>
      </c>
      <c r="Y12" s="54"/>
      <c r="Z12" s="54"/>
      <c r="AA12" s="54"/>
      <c r="AB12" s="54"/>
      <c r="AC12" s="54"/>
      <c r="AD12" s="54"/>
      <c r="AE12" s="54"/>
      <c r="AF12" s="54"/>
      <c r="AG12" s="54"/>
    </row>
    <row r="13" spans="1:33" ht="31.5" customHeight="1" x14ac:dyDescent="0.2">
      <c r="A13" s="57"/>
      <c r="B13" s="111" t="s">
        <v>207</v>
      </c>
      <c r="C13" s="108" t="s">
        <v>137</v>
      </c>
      <c r="D13" s="108" t="s">
        <v>255</v>
      </c>
      <c r="E13" s="108" t="s">
        <v>139</v>
      </c>
      <c r="F13" s="108" t="s">
        <v>256</v>
      </c>
      <c r="G13" s="65" t="s">
        <v>257</v>
      </c>
      <c r="H13" s="66" t="s">
        <v>259</v>
      </c>
      <c r="I13" s="66" t="s">
        <v>262</v>
      </c>
      <c r="J13" s="66" t="s">
        <v>224</v>
      </c>
      <c r="K13" s="66" t="s">
        <v>226</v>
      </c>
      <c r="L13" s="66" t="s">
        <v>269</v>
      </c>
      <c r="M13" s="66" t="s">
        <v>266</v>
      </c>
      <c r="N13" s="67" t="s">
        <v>254</v>
      </c>
      <c r="O13" s="61"/>
      <c r="P13" s="54"/>
      <c r="Q13" s="54"/>
      <c r="R13" s="54"/>
      <c r="S13" s="54"/>
      <c r="T13" s="54"/>
      <c r="U13" s="54"/>
      <c r="V13" s="54"/>
      <c r="W13" s="54"/>
      <c r="X13" s="54" t="s">
        <v>148</v>
      </c>
      <c r="Y13" s="54"/>
      <c r="Z13" s="54"/>
      <c r="AA13" s="54"/>
      <c r="AB13" s="54"/>
      <c r="AC13" s="54"/>
      <c r="AD13" s="54"/>
      <c r="AE13" s="54"/>
      <c r="AF13" s="54"/>
      <c r="AG13" s="54"/>
    </row>
    <row r="14" spans="1:33" ht="31.5" customHeight="1" x14ac:dyDescent="0.2">
      <c r="A14" s="57"/>
      <c r="B14" s="109"/>
      <c r="C14" s="109"/>
      <c r="D14" s="109"/>
      <c r="E14" s="109"/>
      <c r="F14" s="109"/>
      <c r="G14" s="66" t="s">
        <v>258</v>
      </c>
      <c r="H14" s="66" t="s">
        <v>260</v>
      </c>
      <c r="I14" s="66" t="s">
        <v>263</v>
      </c>
      <c r="J14" s="66" t="s">
        <v>225</v>
      </c>
      <c r="K14" s="66" t="s">
        <v>227</v>
      </c>
      <c r="L14" s="66" t="s">
        <v>269</v>
      </c>
      <c r="M14" s="67" t="s">
        <v>267</v>
      </c>
      <c r="N14" s="67" t="s">
        <v>235</v>
      </c>
      <c r="O14" s="61"/>
      <c r="P14" s="54"/>
      <c r="Q14" s="54"/>
      <c r="R14" s="54"/>
      <c r="S14" s="54"/>
      <c r="T14" s="54"/>
      <c r="U14" s="54"/>
      <c r="V14" s="54"/>
      <c r="W14" s="54"/>
      <c r="X14" s="54" t="s">
        <v>149</v>
      </c>
      <c r="Y14" s="54"/>
      <c r="Z14" s="54"/>
      <c r="AA14" s="54"/>
      <c r="AB14" s="54"/>
      <c r="AC14" s="54"/>
      <c r="AD14" s="54"/>
      <c r="AE14" s="54"/>
      <c r="AF14" s="54"/>
      <c r="AG14" s="54"/>
    </row>
    <row r="15" spans="1:33" ht="31.5" customHeight="1" x14ac:dyDescent="0.2">
      <c r="A15" s="57"/>
      <c r="B15" s="110"/>
      <c r="C15" s="110"/>
      <c r="D15" s="110"/>
      <c r="E15" s="110"/>
      <c r="F15" s="110"/>
      <c r="G15" s="66" t="s">
        <v>272</v>
      </c>
      <c r="H15" s="66" t="s">
        <v>261</v>
      </c>
      <c r="I15" s="68" t="s">
        <v>264</v>
      </c>
      <c r="J15" s="66" t="s">
        <v>265</v>
      </c>
      <c r="K15" s="66" t="s">
        <v>248</v>
      </c>
      <c r="L15" s="66" t="s">
        <v>269</v>
      </c>
      <c r="M15" s="67" t="s">
        <v>268</v>
      </c>
      <c r="N15" s="67" t="s">
        <v>270</v>
      </c>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13" t="s">
        <v>150</v>
      </c>
      <c r="C16" s="105"/>
      <c r="D16" s="105"/>
      <c r="E16" s="105"/>
      <c r="F16" s="105"/>
      <c r="G16" s="105"/>
      <c r="H16" s="105"/>
      <c r="I16" s="105"/>
      <c r="J16" s="105"/>
      <c r="K16" s="105"/>
      <c r="L16" s="105"/>
      <c r="M16" s="105"/>
      <c r="N16" s="103"/>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5" t="s">
        <v>151</v>
      </c>
      <c r="C17" s="112" t="s">
        <v>119</v>
      </c>
      <c r="D17" s="103"/>
      <c r="E17" s="114" t="s">
        <v>152</v>
      </c>
      <c r="F17" s="115" t="s">
        <v>153</v>
      </c>
      <c r="G17" s="115" t="s">
        <v>154</v>
      </c>
      <c r="H17" s="115" t="s">
        <v>155</v>
      </c>
      <c r="I17" s="115" t="s">
        <v>156</v>
      </c>
      <c r="J17" s="112" t="s">
        <v>125</v>
      </c>
      <c r="K17" s="103"/>
      <c r="L17" s="112" t="s">
        <v>126</v>
      </c>
      <c r="M17" s="105"/>
      <c r="N17" s="103"/>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0"/>
      <c r="C18" s="62" t="s">
        <v>157</v>
      </c>
      <c r="D18" s="63" t="s">
        <v>158</v>
      </c>
      <c r="E18" s="110"/>
      <c r="F18" s="110"/>
      <c r="G18" s="110"/>
      <c r="H18" s="110"/>
      <c r="I18" s="110"/>
      <c r="J18" s="64" t="s">
        <v>132</v>
      </c>
      <c r="K18" s="64" t="s">
        <v>133</v>
      </c>
      <c r="L18" s="64" t="s">
        <v>159</v>
      </c>
      <c r="M18" s="64" t="s">
        <v>160</v>
      </c>
      <c r="N18" s="64" t="s">
        <v>161</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1" t="str">
        <f>Medidas!E8</f>
        <v xml:space="preserve">Concientizar al padre de familia acerca de los comportamientos del niño en la institucion educativa. </v>
      </c>
      <c r="C19" s="108" t="s">
        <v>137</v>
      </c>
      <c r="D19" s="108" t="s">
        <v>255</v>
      </c>
      <c r="E19" s="108" t="s">
        <v>139</v>
      </c>
      <c r="F19" s="108" t="s">
        <v>288</v>
      </c>
      <c r="G19" s="65" t="s">
        <v>273</v>
      </c>
      <c r="H19" s="66" t="s">
        <v>276</v>
      </c>
      <c r="I19" s="66" t="s">
        <v>279</v>
      </c>
      <c r="J19" s="66" t="s">
        <v>224</v>
      </c>
      <c r="K19" s="66" t="s">
        <v>226</v>
      </c>
      <c r="L19" s="66" t="s">
        <v>269</v>
      </c>
      <c r="M19" s="67" t="s">
        <v>282</v>
      </c>
      <c r="N19" s="67" t="s">
        <v>285</v>
      </c>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09"/>
      <c r="C20" s="109"/>
      <c r="D20" s="109"/>
      <c r="E20" s="109"/>
      <c r="F20" s="109"/>
      <c r="G20" s="66" t="s">
        <v>274</v>
      </c>
      <c r="H20" s="66" t="s">
        <v>277</v>
      </c>
      <c r="I20" s="66" t="s">
        <v>280</v>
      </c>
      <c r="J20" s="66" t="s">
        <v>225</v>
      </c>
      <c r="K20" s="66" t="s">
        <v>227</v>
      </c>
      <c r="L20" s="66" t="s">
        <v>269</v>
      </c>
      <c r="M20" s="67" t="s">
        <v>283</v>
      </c>
      <c r="N20" s="67" t="s">
        <v>286</v>
      </c>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0"/>
      <c r="C21" s="110"/>
      <c r="D21" s="110"/>
      <c r="E21" s="110"/>
      <c r="F21" s="110"/>
      <c r="G21" s="66" t="s">
        <v>275</v>
      </c>
      <c r="H21" s="66" t="s">
        <v>278</v>
      </c>
      <c r="I21" s="68" t="s">
        <v>281</v>
      </c>
      <c r="J21" s="66" t="s">
        <v>271</v>
      </c>
      <c r="K21" s="66" t="s">
        <v>248</v>
      </c>
      <c r="L21" s="66" t="s">
        <v>269</v>
      </c>
      <c r="M21" s="67" t="s">
        <v>284</v>
      </c>
      <c r="N21" s="67" t="s">
        <v>304</v>
      </c>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1" t="s">
        <v>287</v>
      </c>
      <c r="C22" s="108" t="s">
        <v>140</v>
      </c>
      <c r="D22" s="108" t="s">
        <v>237</v>
      </c>
      <c r="E22" s="108" t="s">
        <v>143</v>
      </c>
      <c r="F22" s="108" t="s">
        <v>309</v>
      </c>
      <c r="G22" s="65" t="s">
        <v>289</v>
      </c>
      <c r="H22" s="66" t="s">
        <v>292</v>
      </c>
      <c r="I22" s="66" t="s">
        <v>295</v>
      </c>
      <c r="J22" s="66" t="s">
        <v>228</v>
      </c>
      <c r="K22" s="66" t="s">
        <v>299</v>
      </c>
      <c r="L22" s="66" t="s">
        <v>269</v>
      </c>
      <c r="M22" s="67" t="s">
        <v>300</v>
      </c>
      <c r="N22" s="67" t="s">
        <v>303</v>
      </c>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09"/>
      <c r="C23" s="109"/>
      <c r="D23" s="109"/>
      <c r="E23" s="109"/>
      <c r="F23" s="109"/>
      <c r="G23" s="66" t="s">
        <v>290</v>
      </c>
      <c r="H23" s="66" t="s">
        <v>293</v>
      </c>
      <c r="I23" s="66" t="s">
        <v>296</v>
      </c>
      <c r="J23" s="66" t="s">
        <v>224</v>
      </c>
      <c r="K23" s="66" t="s">
        <v>226</v>
      </c>
      <c r="L23" s="66" t="s">
        <v>269</v>
      </c>
      <c r="M23" s="67" t="s">
        <v>301</v>
      </c>
      <c r="N23" s="67" t="s">
        <v>306</v>
      </c>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10"/>
      <c r="C24" s="110"/>
      <c r="D24" s="110"/>
      <c r="E24" s="110"/>
      <c r="F24" s="110"/>
      <c r="G24" s="66" t="s">
        <v>291</v>
      </c>
      <c r="H24" s="66" t="s">
        <v>294</v>
      </c>
      <c r="I24" s="68" t="s">
        <v>297</v>
      </c>
      <c r="J24" s="66" t="s">
        <v>298</v>
      </c>
      <c r="K24" s="66" t="s">
        <v>227</v>
      </c>
      <c r="L24" s="66" t="s">
        <v>269</v>
      </c>
      <c r="M24" s="67" t="s">
        <v>302</v>
      </c>
      <c r="N24" s="67" t="s">
        <v>305</v>
      </c>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1" t="s">
        <v>212</v>
      </c>
      <c r="C25" s="108" t="s">
        <v>117</v>
      </c>
      <c r="D25" s="108" t="s">
        <v>307</v>
      </c>
      <c r="E25" s="108" t="s">
        <v>139</v>
      </c>
      <c r="F25" s="108" t="s">
        <v>308</v>
      </c>
      <c r="G25" s="65" t="s">
        <v>310</v>
      </c>
      <c r="H25" s="66" t="s">
        <v>312</v>
      </c>
      <c r="I25" s="66" t="s">
        <v>316</v>
      </c>
      <c r="J25" s="66" t="s">
        <v>265</v>
      </c>
      <c r="K25" s="66" t="s">
        <v>248</v>
      </c>
      <c r="L25" s="66" t="s">
        <v>269</v>
      </c>
      <c r="M25" s="67" t="s">
        <v>319</v>
      </c>
      <c r="N25" s="67" t="s">
        <v>320</v>
      </c>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09"/>
      <c r="C26" s="109"/>
      <c r="D26" s="109"/>
      <c r="E26" s="109"/>
      <c r="F26" s="109"/>
      <c r="G26" s="66" t="s">
        <v>313</v>
      </c>
      <c r="H26" s="66" t="s">
        <v>314</v>
      </c>
      <c r="I26" s="66" t="s">
        <v>317</v>
      </c>
      <c r="J26" s="66" t="s">
        <v>298</v>
      </c>
      <c r="K26" s="66" t="s">
        <v>227</v>
      </c>
      <c r="L26" s="66" t="s">
        <v>269</v>
      </c>
      <c r="M26" s="67" t="s">
        <v>321</v>
      </c>
      <c r="N26" s="67" t="s">
        <v>322</v>
      </c>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10"/>
      <c r="C27" s="110"/>
      <c r="D27" s="110"/>
      <c r="E27" s="110"/>
      <c r="F27" s="110"/>
      <c r="G27" s="66" t="s">
        <v>311</v>
      </c>
      <c r="H27" s="66" t="s">
        <v>315</v>
      </c>
      <c r="I27" s="68" t="s">
        <v>318</v>
      </c>
      <c r="J27" s="66" t="s">
        <v>228</v>
      </c>
      <c r="K27" s="66" t="s">
        <v>299</v>
      </c>
      <c r="L27" s="66" t="s">
        <v>269</v>
      </c>
      <c r="M27" s="67" t="s">
        <v>323</v>
      </c>
      <c r="N27" s="67" t="s">
        <v>303</v>
      </c>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election activeCell="G2" sqref="G2"/>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4" t="s">
        <v>162</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2" t="s">
        <v>366</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3" t="s">
        <v>163</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164</v>
      </c>
      <c r="D6" s="73" t="s">
        <v>165</v>
      </c>
      <c r="E6" s="74" t="s">
        <v>166</v>
      </c>
      <c r="F6" s="75" t="s">
        <v>167</v>
      </c>
      <c r="G6" s="76" t="s">
        <v>168</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1" t="str">
        <f>Medidas!C8</f>
        <v xml:space="preserve">Dramatizar casos de la vida cotidiana en donde se evicencien los comportamientos innadecuados y dar solucion a estos. </v>
      </c>
      <c r="C7" s="65" t="str">
        <f>'Cómo planeamos'!G7</f>
        <v xml:space="preserve">1. Charlas pedagogicas </v>
      </c>
      <c r="D7" s="66" t="s">
        <v>171</v>
      </c>
      <c r="E7" s="66" t="s">
        <v>324</v>
      </c>
      <c r="F7" s="66" t="s">
        <v>325</v>
      </c>
      <c r="G7" s="66" t="s">
        <v>326</v>
      </c>
      <c r="H7" s="61"/>
      <c r="I7" s="54"/>
      <c r="J7" s="54"/>
      <c r="K7" s="54" t="s">
        <v>169</v>
      </c>
      <c r="L7" s="54"/>
      <c r="M7" s="54"/>
      <c r="N7" s="54"/>
      <c r="O7" s="54"/>
      <c r="P7" s="54"/>
      <c r="Q7" s="54"/>
      <c r="R7" s="54"/>
      <c r="S7" s="54"/>
      <c r="T7" s="54"/>
      <c r="U7" s="54"/>
      <c r="V7" s="54"/>
      <c r="W7" s="54"/>
      <c r="X7" s="54"/>
      <c r="Y7" s="54"/>
      <c r="Z7" s="54"/>
      <c r="AA7" s="54"/>
      <c r="AB7" s="54"/>
    </row>
    <row r="8" spans="1:28" ht="30" customHeight="1" x14ac:dyDescent="0.2">
      <c r="A8" s="57"/>
      <c r="B8" s="109"/>
      <c r="C8" s="65" t="str">
        <f>'Cómo planeamos'!G8</f>
        <v xml:space="preserve">2. Dramatizados </v>
      </c>
      <c r="D8" s="66" t="s">
        <v>170</v>
      </c>
      <c r="E8" s="66" t="s">
        <v>327</v>
      </c>
      <c r="F8" s="66" t="s">
        <v>328</v>
      </c>
      <c r="G8" s="66" t="s">
        <v>329</v>
      </c>
      <c r="H8" s="61"/>
      <c r="I8" s="54"/>
      <c r="J8" s="54"/>
      <c r="K8" s="54" t="s">
        <v>170</v>
      </c>
      <c r="L8" s="54"/>
      <c r="M8" s="54"/>
      <c r="N8" s="54"/>
      <c r="O8" s="54"/>
      <c r="P8" s="54"/>
      <c r="Q8" s="54"/>
      <c r="R8" s="54"/>
      <c r="S8" s="54"/>
      <c r="T8" s="54"/>
      <c r="U8" s="54"/>
      <c r="V8" s="54"/>
      <c r="W8" s="54"/>
      <c r="X8" s="54"/>
      <c r="Y8" s="54"/>
      <c r="Z8" s="54"/>
      <c r="AA8" s="54"/>
      <c r="AB8" s="54"/>
    </row>
    <row r="9" spans="1:28" ht="30" customHeight="1" x14ac:dyDescent="0.2">
      <c r="A9" s="57"/>
      <c r="B9" s="110"/>
      <c r="C9" s="65" t="str">
        <f>'Cómo planeamos'!G9</f>
        <v xml:space="preserve">3. Videos de reflexion </v>
      </c>
      <c r="D9" s="66" t="s">
        <v>171</v>
      </c>
      <c r="E9" s="68" t="s">
        <v>330</v>
      </c>
      <c r="F9" s="66" t="s">
        <v>328</v>
      </c>
      <c r="G9" s="66" t="s">
        <v>331</v>
      </c>
      <c r="H9" s="61"/>
      <c r="I9" s="54"/>
      <c r="J9" s="54"/>
      <c r="K9" s="54" t="s">
        <v>171</v>
      </c>
      <c r="L9" s="54"/>
      <c r="M9" s="54"/>
      <c r="N9" s="54"/>
      <c r="O9" s="54"/>
      <c r="P9" s="54"/>
      <c r="Q9" s="54"/>
      <c r="R9" s="54"/>
      <c r="S9" s="54"/>
      <c r="T9" s="54"/>
      <c r="U9" s="54"/>
      <c r="V9" s="54"/>
      <c r="W9" s="54"/>
      <c r="X9" s="54"/>
      <c r="Y9" s="54"/>
      <c r="Z9" s="54"/>
      <c r="AA9" s="54"/>
      <c r="AB9" s="54"/>
    </row>
    <row r="10" spans="1:28" ht="30.75" customHeight="1" x14ac:dyDescent="0.2">
      <c r="A10" s="57"/>
      <c r="B10" s="111" t="str">
        <f>Medidas!C9</f>
        <v xml:space="preserve">Expresar por medio del juego de roles las buenas practicas en valores diariamente. </v>
      </c>
      <c r="C10" s="65" t="str">
        <f>'Cómo planeamos'!G10</f>
        <v xml:space="preserve">1. Historias de los niños </v>
      </c>
      <c r="D10" s="66" t="s">
        <v>171</v>
      </c>
      <c r="E10" s="66" t="s">
        <v>332</v>
      </c>
      <c r="F10" s="66" t="s">
        <v>328</v>
      </c>
      <c r="G10" s="66" t="s">
        <v>334</v>
      </c>
      <c r="H10" s="61"/>
      <c r="I10" s="54"/>
      <c r="J10" s="54"/>
      <c r="K10" s="54" t="s">
        <v>172</v>
      </c>
      <c r="L10" s="54"/>
      <c r="M10" s="54"/>
      <c r="N10" s="54"/>
      <c r="O10" s="54"/>
      <c r="P10" s="54"/>
      <c r="Q10" s="54"/>
      <c r="R10" s="54"/>
      <c r="S10" s="54"/>
      <c r="T10" s="54"/>
      <c r="U10" s="54"/>
      <c r="V10" s="54"/>
      <c r="W10" s="54"/>
      <c r="X10" s="54"/>
      <c r="Y10" s="54"/>
      <c r="Z10" s="54"/>
      <c r="AA10" s="54"/>
      <c r="AB10" s="54"/>
    </row>
    <row r="11" spans="1:28" ht="30.75" customHeight="1" x14ac:dyDescent="0.2">
      <c r="A11" s="57"/>
      <c r="B11" s="109"/>
      <c r="C11" s="65" t="str">
        <f>'Cómo planeamos'!G11</f>
        <v>2. Juego de roles</v>
      </c>
      <c r="D11" s="66" t="s">
        <v>170</v>
      </c>
      <c r="E11" s="66" t="s">
        <v>333</v>
      </c>
      <c r="F11" s="66" t="s">
        <v>328</v>
      </c>
      <c r="G11" s="66" t="s">
        <v>334</v>
      </c>
      <c r="H11" s="61"/>
      <c r="I11" s="54"/>
      <c r="J11" s="54"/>
      <c r="K11" s="54" t="s">
        <v>173</v>
      </c>
      <c r="L11" s="54"/>
      <c r="M11" s="54"/>
      <c r="N11" s="54"/>
      <c r="O11" s="54"/>
      <c r="P11" s="54"/>
      <c r="Q11" s="54"/>
      <c r="R11" s="54"/>
      <c r="S11" s="54"/>
      <c r="T11" s="54"/>
      <c r="U11" s="54"/>
      <c r="V11" s="54"/>
      <c r="W11" s="54"/>
      <c r="X11" s="54"/>
      <c r="Y11" s="54"/>
      <c r="Z11" s="54"/>
      <c r="AA11" s="54"/>
      <c r="AB11" s="54"/>
    </row>
    <row r="12" spans="1:28" ht="30.75" customHeight="1" x14ac:dyDescent="0.2">
      <c r="A12" s="57"/>
      <c r="B12" s="110"/>
      <c r="C12" s="65" t="str">
        <f>'Cómo planeamos'!G12</f>
        <v>3. Narración cuentos y fabulas</v>
      </c>
      <c r="D12" s="66" t="s">
        <v>171</v>
      </c>
      <c r="E12" s="66" t="s">
        <v>335</v>
      </c>
      <c r="F12" s="66" t="s">
        <v>328</v>
      </c>
      <c r="G12" s="66" t="s">
        <v>336</v>
      </c>
      <c r="H12" s="61"/>
      <c r="I12" s="54"/>
      <c r="J12" s="54"/>
      <c r="K12" s="54" t="s">
        <v>174</v>
      </c>
      <c r="L12" s="54"/>
      <c r="M12" s="54"/>
      <c r="N12" s="54"/>
      <c r="O12" s="54"/>
      <c r="P12" s="54"/>
      <c r="Q12" s="54"/>
      <c r="R12" s="54"/>
      <c r="S12" s="54"/>
      <c r="T12" s="54"/>
      <c r="U12" s="54"/>
      <c r="V12" s="54"/>
      <c r="W12" s="54"/>
      <c r="X12" s="54"/>
      <c r="Y12" s="54"/>
      <c r="Z12" s="54"/>
      <c r="AA12" s="54"/>
      <c r="AB12" s="54"/>
    </row>
    <row r="13" spans="1:28" ht="32.25" customHeight="1" x14ac:dyDescent="0.2">
      <c r="A13" s="57"/>
      <c r="B13" s="111" t="str">
        <f>Medidas!C10</f>
        <v xml:space="preserve">Estimular y resaltar las practicas positivas en valores que tengan los niños en la jornada escolar. </v>
      </c>
      <c r="C13" s="65" t="str">
        <f>'Cómo planeamos'!G13</f>
        <v>1. Carteleras didacticas con caritas de emociones</v>
      </c>
      <c r="D13" s="66" t="s">
        <v>171</v>
      </c>
      <c r="E13" s="66" t="s">
        <v>337</v>
      </c>
      <c r="F13" s="66" t="s">
        <v>328</v>
      </c>
      <c r="G13" s="66" t="s">
        <v>329</v>
      </c>
      <c r="H13" s="61"/>
      <c r="I13" s="54"/>
      <c r="J13" s="54"/>
      <c r="K13" s="54" t="s">
        <v>175</v>
      </c>
      <c r="L13" s="54"/>
      <c r="M13" s="54"/>
      <c r="N13" s="54"/>
      <c r="O13" s="54"/>
      <c r="P13" s="54"/>
      <c r="Q13" s="54"/>
      <c r="R13" s="54"/>
      <c r="S13" s="54"/>
      <c r="T13" s="54"/>
      <c r="U13" s="54"/>
      <c r="V13" s="54"/>
      <c r="W13" s="54"/>
      <c r="X13" s="54"/>
      <c r="Y13" s="54"/>
      <c r="Z13" s="54"/>
      <c r="AA13" s="54"/>
      <c r="AB13" s="54"/>
    </row>
    <row r="14" spans="1:28" ht="32.25" customHeight="1" x14ac:dyDescent="0.2">
      <c r="A14" s="57"/>
      <c r="B14" s="109"/>
      <c r="C14" s="65" t="str">
        <f>'Cómo planeamos'!G14</f>
        <v xml:space="preserve">2. Felicitaciones publicas </v>
      </c>
      <c r="D14" s="66" t="s">
        <v>171</v>
      </c>
      <c r="E14" s="66" t="s">
        <v>338</v>
      </c>
      <c r="F14" s="66" t="s">
        <v>339</v>
      </c>
      <c r="G14" s="66" t="s">
        <v>340</v>
      </c>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0"/>
      <c r="C15" s="65" t="str">
        <f>'Cómo planeamos'!G15</f>
        <v xml:space="preserve">3. Reconocimientos lúdicos </v>
      </c>
      <c r="D15" s="66" t="s">
        <v>171</v>
      </c>
      <c r="E15" s="66" t="s">
        <v>341</v>
      </c>
      <c r="F15" s="66" t="s">
        <v>342</v>
      </c>
      <c r="G15" s="66" t="s">
        <v>343</v>
      </c>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3" t="s">
        <v>176</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164</v>
      </c>
      <c r="D17" s="78" t="s">
        <v>177</v>
      </c>
      <c r="E17" s="79" t="s">
        <v>178</v>
      </c>
      <c r="F17" s="80" t="s">
        <v>179</v>
      </c>
      <c r="G17" s="81" t="s">
        <v>180</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1" t="str">
        <f>Medidas!E8</f>
        <v xml:space="preserve">Concientizar al padre de familia acerca de los comportamientos del niño en la institucion educativa. </v>
      </c>
      <c r="C18" s="82" t="str">
        <f>'Cómo planeamos'!G19</f>
        <v xml:space="preserve">1. Informes valorativos de la docente. </v>
      </c>
      <c r="D18" s="66" t="s">
        <v>171</v>
      </c>
      <c r="E18" s="66" t="s">
        <v>344</v>
      </c>
      <c r="F18" s="66" t="s">
        <v>345</v>
      </c>
      <c r="G18" s="66" t="s">
        <v>346</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9"/>
      <c r="C19" s="82" t="str">
        <f>'Cómo planeamos'!G20</f>
        <v>2. Entrevistas a padres de familia.</v>
      </c>
      <c r="D19" s="66" t="s">
        <v>171</v>
      </c>
      <c r="E19" s="66" t="s">
        <v>347</v>
      </c>
      <c r="F19" s="66" t="s">
        <v>348</v>
      </c>
      <c r="G19" s="66" t="s">
        <v>349</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0"/>
      <c r="C20" s="82" t="str">
        <f>'Cómo planeamos'!G21</f>
        <v xml:space="preserve">3.  Comunicación oportuna de los comportamientos inadecuados de sus hijos. </v>
      </c>
      <c r="D20" s="66" t="s">
        <v>171</v>
      </c>
      <c r="E20" s="66" t="s">
        <v>350</v>
      </c>
      <c r="F20" s="66" t="s">
        <v>351</v>
      </c>
      <c r="G20" s="66" t="s">
        <v>371</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1">
        <f>Medidas!E11</f>
        <v>0</v>
      </c>
      <c r="C21" s="82" t="str">
        <f>'Cómo planeamos'!G22</f>
        <v xml:space="preserve">1. Día de la familia </v>
      </c>
      <c r="D21" s="66" t="s">
        <v>175</v>
      </c>
      <c r="E21" s="66" t="s">
        <v>352</v>
      </c>
      <c r="F21" s="66" t="s">
        <v>328</v>
      </c>
      <c r="G21" s="66" t="s">
        <v>353</v>
      </c>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9"/>
      <c r="C22" s="82" t="str">
        <f>'Cómo planeamos'!G23</f>
        <v xml:space="preserve">2. Jornada deportivas </v>
      </c>
      <c r="D22" s="66" t="s">
        <v>175</v>
      </c>
      <c r="E22" s="66" t="s">
        <v>354</v>
      </c>
      <c r="F22" s="66" t="s">
        <v>355</v>
      </c>
      <c r="G22" s="66" t="s">
        <v>356</v>
      </c>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0"/>
      <c r="C23" s="82" t="str">
        <f>'Cómo planeamos'!G24</f>
        <v xml:space="preserve">3. Alianza de padres </v>
      </c>
      <c r="D23" s="66" t="s">
        <v>171</v>
      </c>
      <c r="E23" s="66" t="s">
        <v>357</v>
      </c>
      <c r="F23" s="66" t="s">
        <v>358</v>
      </c>
      <c r="G23" s="66" t="s">
        <v>373</v>
      </c>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1" t="str">
        <f>Medidas!E9</f>
        <v xml:space="preserve">Incentivar el tiempo de escucha entre padre e hijo que permita un acercamiento y conocimiento entre ellos. </v>
      </c>
      <c r="C24" s="82" t="str">
        <f>'Cómo planeamos'!G25</f>
        <v>1. Actividades diarias de valores (Rutina)</v>
      </c>
      <c r="D24" s="66" t="s">
        <v>171</v>
      </c>
      <c r="E24" s="66" t="s">
        <v>359</v>
      </c>
      <c r="F24" s="66" t="s">
        <v>328</v>
      </c>
      <c r="G24" s="66" t="s">
        <v>360</v>
      </c>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9"/>
      <c r="C25" s="82" t="str">
        <f>'Cómo planeamos'!G26</f>
        <v xml:space="preserve">2. Integracion de todas las áreas con los proyectos transversales. </v>
      </c>
      <c r="D25" s="66" t="s">
        <v>171</v>
      </c>
      <c r="E25" s="66" t="s">
        <v>361</v>
      </c>
      <c r="F25" s="66" t="s">
        <v>328</v>
      </c>
      <c r="G25" s="66" t="s">
        <v>362</v>
      </c>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0"/>
      <c r="C26" s="82" t="str">
        <f>'Cómo planeamos'!G27</f>
        <v>3. Motivar y elogiar sus buenas practicas en valores.</v>
      </c>
      <c r="D26" s="66" t="s">
        <v>171</v>
      </c>
      <c r="E26" s="66" t="s">
        <v>363</v>
      </c>
      <c r="F26" s="66" t="s">
        <v>328</v>
      </c>
      <c r="G26" s="66" t="s">
        <v>364</v>
      </c>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B2" workbookViewId="0">
      <selection activeCell="G24" sqref="G24"/>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4" t="s">
        <v>181</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2" t="s">
        <v>365</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3" t="s">
        <v>163</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164</v>
      </c>
      <c r="D6" s="73" t="s">
        <v>182</v>
      </c>
      <c r="E6" s="74" t="s">
        <v>166</v>
      </c>
      <c r="F6" s="75" t="s">
        <v>167</v>
      </c>
      <c r="G6" s="76" t="s">
        <v>168</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1" t="str">
        <f>Medidas!C8</f>
        <v xml:space="preserve">Dramatizar casos de la vida cotidiana en donde se evicencien los comportamientos innadecuados y dar solucion a estos. </v>
      </c>
      <c r="C7" s="65" t="str">
        <f>'Cómo planeamos'!G7</f>
        <v xml:space="preserve">1. Charlas pedagogicas </v>
      </c>
      <c r="D7" s="66" t="s">
        <v>174</v>
      </c>
      <c r="E7" s="66" t="s">
        <v>324</v>
      </c>
      <c r="F7" s="66" t="s">
        <v>325</v>
      </c>
      <c r="G7" s="66" t="s">
        <v>326</v>
      </c>
      <c r="H7" s="61"/>
      <c r="I7" s="54"/>
      <c r="J7" s="54"/>
      <c r="K7" s="54" t="s">
        <v>169</v>
      </c>
      <c r="L7" s="54"/>
      <c r="M7" s="54"/>
      <c r="N7" s="54"/>
      <c r="O7" s="54"/>
      <c r="P7" s="54"/>
      <c r="Q7" s="54"/>
      <c r="R7" s="54"/>
      <c r="S7" s="54"/>
      <c r="T7" s="54"/>
      <c r="U7" s="54"/>
      <c r="V7" s="54"/>
      <c r="W7" s="54"/>
      <c r="X7" s="54"/>
      <c r="Y7" s="54"/>
      <c r="Z7" s="54"/>
      <c r="AA7" s="54"/>
      <c r="AB7" s="54"/>
    </row>
    <row r="8" spans="1:28" ht="30" customHeight="1" x14ac:dyDescent="0.2">
      <c r="A8" s="57"/>
      <c r="B8" s="109"/>
      <c r="C8" s="65" t="str">
        <f>'Cómo planeamos'!G8</f>
        <v xml:space="preserve">2. Dramatizados </v>
      </c>
      <c r="D8" s="66" t="s">
        <v>174</v>
      </c>
      <c r="E8" s="66" t="s">
        <v>327</v>
      </c>
      <c r="F8" s="66" t="s">
        <v>328</v>
      </c>
      <c r="G8" s="66" t="s">
        <v>329</v>
      </c>
      <c r="H8" s="61"/>
      <c r="I8" s="54"/>
      <c r="J8" s="54"/>
      <c r="K8" s="54" t="s">
        <v>170</v>
      </c>
      <c r="L8" s="54"/>
      <c r="M8" s="54"/>
      <c r="N8" s="54"/>
      <c r="O8" s="54"/>
      <c r="P8" s="54"/>
      <c r="Q8" s="54"/>
      <c r="R8" s="54"/>
      <c r="S8" s="54"/>
      <c r="T8" s="54"/>
      <c r="U8" s="54"/>
      <c r="V8" s="54"/>
      <c r="W8" s="54"/>
      <c r="X8" s="54"/>
      <c r="Y8" s="54"/>
      <c r="Z8" s="54"/>
      <c r="AA8" s="54"/>
      <c r="AB8" s="54"/>
    </row>
    <row r="9" spans="1:28" ht="30" customHeight="1" x14ac:dyDescent="0.2">
      <c r="A9" s="57"/>
      <c r="B9" s="110"/>
      <c r="C9" s="65" t="str">
        <f>'Cómo planeamos'!G9</f>
        <v xml:space="preserve">3. Videos de reflexion </v>
      </c>
      <c r="D9" s="66" t="s">
        <v>174</v>
      </c>
      <c r="E9" s="68" t="s">
        <v>330</v>
      </c>
      <c r="F9" s="66" t="s">
        <v>328</v>
      </c>
      <c r="G9" s="66" t="s">
        <v>331</v>
      </c>
      <c r="H9" s="61"/>
      <c r="I9" s="54"/>
      <c r="J9" s="54"/>
      <c r="K9" s="54" t="s">
        <v>171</v>
      </c>
      <c r="L9" s="54"/>
      <c r="M9" s="54"/>
      <c r="N9" s="54"/>
      <c r="O9" s="54"/>
      <c r="P9" s="54"/>
      <c r="Q9" s="54"/>
      <c r="R9" s="54"/>
      <c r="S9" s="54"/>
      <c r="T9" s="54"/>
      <c r="U9" s="54"/>
      <c r="V9" s="54"/>
      <c r="W9" s="54"/>
      <c r="X9" s="54"/>
      <c r="Y9" s="54"/>
      <c r="Z9" s="54"/>
      <c r="AA9" s="54"/>
      <c r="AB9" s="54"/>
    </row>
    <row r="10" spans="1:28" ht="30.75" customHeight="1" x14ac:dyDescent="0.2">
      <c r="A10" s="57"/>
      <c r="B10" s="111" t="str">
        <f>Medidas!C9</f>
        <v xml:space="preserve">Expresar por medio del juego de roles las buenas practicas en valores diariamente. </v>
      </c>
      <c r="C10" s="65" t="str">
        <f>'Cómo planeamos'!G10</f>
        <v xml:space="preserve">1. Historias de los niños </v>
      </c>
      <c r="D10" s="66" t="s">
        <v>174</v>
      </c>
      <c r="E10" s="66" t="s">
        <v>332</v>
      </c>
      <c r="F10" s="66" t="s">
        <v>328</v>
      </c>
      <c r="G10" s="66" t="s">
        <v>334</v>
      </c>
      <c r="H10" s="61"/>
      <c r="I10" s="54"/>
      <c r="J10" s="54"/>
      <c r="K10" s="54" t="s">
        <v>172</v>
      </c>
      <c r="L10" s="54"/>
      <c r="M10" s="54"/>
      <c r="N10" s="54"/>
      <c r="O10" s="54"/>
      <c r="P10" s="54"/>
      <c r="Q10" s="54"/>
      <c r="R10" s="54"/>
      <c r="S10" s="54"/>
      <c r="T10" s="54"/>
      <c r="U10" s="54"/>
      <c r="V10" s="54"/>
      <c r="W10" s="54"/>
      <c r="X10" s="54"/>
      <c r="Y10" s="54"/>
      <c r="Z10" s="54"/>
      <c r="AA10" s="54"/>
      <c r="AB10" s="54"/>
    </row>
    <row r="11" spans="1:28" ht="30.75" customHeight="1" x14ac:dyDescent="0.2">
      <c r="A11" s="57"/>
      <c r="B11" s="109"/>
      <c r="C11" s="65" t="str">
        <f>'Cómo planeamos'!G11</f>
        <v>2. Juego de roles</v>
      </c>
      <c r="D11" s="66" t="s">
        <v>174</v>
      </c>
      <c r="E11" s="66" t="s">
        <v>333</v>
      </c>
      <c r="F11" s="66" t="s">
        <v>328</v>
      </c>
      <c r="G11" s="66" t="s">
        <v>334</v>
      </c>
      <c r="H11" s="61"/>
      <c r="I11" s="54"/>
      <c r="J11" s="54"/>
      <c r="K11" s="54" t="s">
        <v>173</v>
      </c>
      <c r="L11" s="54"/>
      <c r="M11" s="54"/>
      <c r="N11" s="54"/>
      <c r="O11" s="54"/>
      <c r="P11" s="54"/>
      <c r="Q11" s="54"/>
      <c r="R11" s="54"/>
      <c r="S11" s="54"/>
      <c r="T11" s="54"/>
      <c r="U11" s="54"/>
      <c r="V11" s="54"/>
      <c r="W11" s="54"/>
      <c r="X11" s="54"/>
      <c r="Y11" s="54"/>
      <c r="Z11" s="54"/>
      <c r="AA11" s="54"/>
      <c r="AB11" s="54"/>
    </row>
    <row r="12" spans="1:28" ht="30.75" customHeight="1" x14ac:dyDescent="0.2">
      <c r="A12" s="57"/>
      <c r="B12" s="110"/>
      <c r="C12" s="65" t="str">
        <f>'Cómo planeamos'!G12</f>
        <v>3. Narración cuentos y fabulas</v>
      </c>
      <c r="D12" s="66" t="s">
        <v>174</v>
      </c>
      <c r="E12" s="66" t="s">
        <v>335</v>
      </c>
      <c r="F12" s="66" t="s">
        <v>328</v>
      </c>
      <c r="G12" s="66" t="s">
        <v>336</v>
      </c>
      <c r="H12" s="61"/>
      <c r="I12" s="54"/>
      <c r="J12" s="54"/>
      <c r="K12" s="54" t="s">
        <v>174</v>
      </c>
      <c r="L12" s="54"/>
      <c r="M12" s="54"/>
      <c r="N12" s="54"/>
      <c r="O12" s="54"/>
      <c r="P12" s="54"/>
      <c r="Q12" s="54"/>
      <c r="R12" s="54"/>
      <c r="S12" s="54"/>
      <c r="T12" s="54"/>
      <c r="U12" s="54"/>
      <c r="V12" s="54"/>
      <c r="W12" s="54"/>
      <c r="X12" s="54"/>
      <c r="Y12" s="54"/>
      <c r="Z12" s="54"/>
      <c r="AA12" s="54"/>
      <c r="AB12" s="54"/>
    </row>
    <row r="13" spans="1:28" ht="32.25" customHeight="1" x14ac:dyDescent="0.2">
      <c r="A13" s="57"/>
      <c r="B13" s="111" t="str">
        <f>Medidas!C10</f>
        <v xml:space="preserve">Estimular y resaltar las practicas positivas en valores que tengan los niños en la jornada escolar. </v>
      </c>
      <c r="C13" s="65" t="str">
        <f>'Cómo planeamos'!G13</f>
        <v>1. Carteleras didacticas con caritas de emociones</v>
      </c>
      <c r="D13" s="66" t="s">
        <v>174</v>
      </c>
      <c r="E13" s="66" t="s">
        <v>337</v>
      </c>
      <c r="F13" s="66" t="s">
        <v>328</v>
      </c>
      <c r="G13" s="66" t="s">
        <v>329</v>
      </c>
      <c r="H13" s="61"/>
      <c r="I13" s="54"/>
      <c r="J13" s="54"/>
      <c r="K13" s="54" t="s">
        <v>175</v>
      </c>
      <c r="L13" s="54"/>
      <c r="M13" s="54"/>
      <c r="N13" s="54"/>
      <c r="O13" s="54"/>
      <c r="P13" s="54"/>
      <c r="Q13" s="54"/>
      <c r="R13" s="54"/>
      <c r="S13" s="54"/>
      <c r="T13" s="54"/>
      <c r="U13" s="54"/>
      <c r="V13" s="54"/>
      <c r="W13" s="54"/>
      <c r="X13" s="54"/>
      <c r="Y13" s="54"/>
      <c r="Z13" s="54"/>
      <c r="AA13" s="54"/>
      <c r="AB13" s="54"/>
    </row>
    <row r="14" spans="1:28" ht="32.25" customHeight="1" x14ac:dyDescent="0.2">
      <c r="A14" s="57"/>
      <c r="B14" s="109"/>
      <c r="C14" s="65" t="str">
        <f>'Cómo planeamos'!G14</f>
        <v xml:space="preserve">2. Felicitaciones publicas </v>
      </c>
      <c r="D14" s="66" t="s">
        <v>174</v>
      </c>
      <c r="E14" s="66" t="s">
        <v>338</v>
      </c>
      <c r="F14" s="66" t="s">
        <v>339</v>
      </c>
      <c r="G14" s="66" t="s">
        <v>340</v>
      </c>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0"/>
      <c r="C15" s="65" t="str">
        <f>'Cómo planeamos'!G15</f>
        <v xml:space="preserve">3. Reconocimientos lúdicos </v>
      </c>
      <c r="D15" s="66" t="s">
        <v>174</v>
      </c>
      <c r="E15" s="66" t="s">
        <v>341</v>
      </c>
      <c r="F15" s="66" t="s">
        <v>367</v>
      </c>
      <c r="G15" s="66" t="s">
        <v>343</v>
      </c>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3" t="s">
        <v>176</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164</v>
      </c>
      <c r="D17" s="78" t="s">
        <v>177</v>
      </c>
      <c r="E17" s="79" t="s">
        <v>178</v>
      </c>
      <c r="F17" s="80" t="s">
        <v>179</v>
      </c>
      <c r="G17" s="81" t="s">
        <v>180</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1" t="str">
        <f>Medidas!E8</f>
        <v xml:space="preserve">Concientizar al padre de familia acerca de los comportamientos del niño en la institucion educativa. </v>
      </c>
      <c r="C18" s="82" t="str">
        <f>'Cómo planeamos'!G19</f>
        <v xml:space="preserve">1. Informes valorativos de la docente. </v>
      </c>
      <c r="D18" s="66" t="s">
        <v>174</v>
      </c>
      <c r="E18" s="66" t="s">
        <v>344</v>
      </c>
      <c r="F18" s="66" t="s">
        <v>369</v>
      </c>
      <c r="G18" s="66" t="s">
        <v>346</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9"/>
      <c r="C19" s="82" t="str">
        <f>'Cómo planeamos'!G20</f>
        <v>2. Entrevistas a padres de familia.</v>
      </c>
      <c r="D19" s="66" t="s">
        <v>174</v>
      </c>
      <c r="E19" s="66" t="s">
        <v>368</v>
      </c>
      <c r="F19" s="66" t="s">
        <v>370</v>
      </c>
      <c r="G19" s="66" t="s">
        <v>349</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0"/>
      <c r="C20" s="82" t="str">
        <f>'Cómo planeamos'!G21</f>
        <v xml:space="preserve">3.  Comunicación oportuna de los comportamientos inadecuados de sus hijos. </v>
      </c>
      <c r="D20" s="66" t="s">
        <v>174</v>
      </c>
      <c r="E20" s="66" t="s">
        <v>350</v>
      </c>
      <c r="F20" s="66" t="s">
        <v>351</v>
      </c>
      <c r="G20" s="66" t="s">
        <v>371</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1">
        <f>Medidas!E11</f>
        <v>0</v>
      </c>
      <c r="C21" s="82" t="str">
        <f>'Cómo planeamos'!G22</f>
        <v xml:space="preserve">1. Día de la familia </v>
      </c>
      <c r="D21" s="66" t="s">
        <v>175</v>
      </c>
      <c r="E21" s="66" t="s">
        <v>352</v>
      </c>
      <c r="F21" s="66" t="s">
        <v>328</v>
      </c>
      <c r="G21" s="66" t="s">
        <v>372</v>
      </c>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9"/>
      <c r="C22" s="82" t="str">
        <f>'Cómo planeamos'!G23</f>
        <v xml:space="preserve">2. Jornada deportivas </v>
      </c>
      <c r="D22" s="66" t="s">
        <v>175</v>
      </c>
      <c r="E22" s="66" t="s">
        <v>354</v>
      </c>
      <c r="F22" s="66" t="s">
        <v>355</v>
      </c>
      <c r="G22" s="66" t="s">
        <v>356</v>
      </c>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0"/>
      <c r="C23" s="82" t="str">
        <f>'Cómo planeamos'!G24</f>
        <v xml:space="preserve">3. Alianza de padres </v>
      </c>
      <c r="D23" s="66" t="s">
        <v>174</v>
      </c>
      <c r="E23" s="66" t="s">
        <v>357</v>
      </c>
      <c r="F23" s="66" t="s">
        <v>358</v>
      </c>
      <c r="G23" s="66" t="s">
        <v>374</v>
      </c>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1" t="str">
        <f>Medidas!E9</f>
        <v xml:space="preserve">Incentivar el tiempo de escucha entre padre e hijo que permita un acercamiento y conocimiento entre ellos. </v>
      </c>
      <c r="C24" s="82" t="str">
        <f>'Cómo planeamos'!G25</f>
        <v>1. Actividades diarias de valores (Rutina)</v>
      </c>
      <c r="D24" s="66" t="s">
        <v>174</v>
      </c>
      <c r="E24" s="66" t="s">
        <v>359</v>
      </c>
      <c r="F24" s="66" t="s">
        <v>328</v>
      </c>
      <c r="G24" s="66" t="s">
        <v>360</v>
      </c>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9"/>
      <c r="C25" s="82" t="str">
        <f>'Cómo planeamos'!G26</f>
        <v xml:space="preserve">2. Integracion de todas las áreas con los proyectos transversales. </v>
      </c>
      <c r="D25" s="66" t="s">
        <v>174</v>
      </c>
      <c r="E25" s="66" t="s">
        <v>361</v>
      </c>
      <c r="F25" s="66" t="s">
        <v>328</v>
      </c>
      <c r="G25" s="66" t="s">
        <v>362</v>
      </c>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0"/>
      <c r="C26" s="82" t="str">
        <f>'Cómo planeamos'!G27</f>
        <v>3. Motivar y elogiar sus buenas practicas en valores.</v>
      </c>
      <c r="D26" s="66" t="s">
        <v>175</v>
      </c>
      <c r="E26" s="66" t="s">
        <v>363</v>
      </c>
      <c r="F26" s="66" t="s">
        <v>328</v>
      </c>
      <c r="G26" s="66" t="s">
        <v>364</v>
      </c>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opLeftCell="A6" zoomScale="51" zoomScaleNormal="51" workbookViewId="0">
      <selection activeCell="B16" sqref="B16:H1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4" t="s">
        <v>183</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25">
      <c r="A4" s="57"/>
      <c r="B4" s="123" t="s">
        <v>163</v>
      </c>
      <c r="C4" s="105"/>
      <c r="D4" s="105"/>
      <c r="E4" s="105"/>
      <c r="F4" s="105"/>
      <c r="G4" s="105"/>
      <c r="H4" s="103"/>
      <c r="I4" s="61"/>
      <c r="J4" s="54"/>
      <c r="K4" s="54"/>
      <c r="L4" s="54"/>
      <c r="M4" s="54"/>
      <c r="N4" s="54"/>
      <c r="O4" s="54"/>
      <c r="P4" s="54"/>
      <c r="Q4" s="54"/>
      <c r="R4" s="54"/>
      <c r="S4" s="54"/>
      <c r="T4" s="54"/>
      <c r="U4" s="54"/>
      <c r="V4" s="54"/>
      <c r="W4" s="54"/>
      <c r="X4" s="54"/>
      <c r="Y4" s="54"/>
      <c r="Z4" s="54"/>
      <c r="AA4" s="54"/>
    </row>
    <row r="5" spans="1:27" ht="75" customHeight="1" x14ac:dyDescent="0.2">
      <c r="A5" s="57"/>
      <c r="B5" s="53" t="s">
        <v>151</v>
      </c>
      <c r="C5" s="63" t="s">
        <v>184</v>
      </c>
      <c r="D5" s="63" t="s">
        <v>185</v>
      </c>
      <c r="E5" s="63" t="s">
        <v>186</v>
      </c>
      <c r="F5" s="63" t="s">
        <v>187</v>
      </c>
      <c r="G5" s="63" t="s">
        <v>188</v>
      </c>
      <c r="H5" s="63" t="s">
        <v>189</v>
      </c>
      <c r="I5" s="61"/>
      <c r="J5" s="54"/>
      <c r="K5" s="54"/>
      <c r="L5" s="54"/>
      <c r="M5" s="54"/>
      <c r="N5" s="54"/>
      <c r="O5" s="54"/>
      <c r="P5" s="54"/>
      <c r="Q5" s="54"/>
      <c r="R5" s="54"/>
      <c r="S5" s="54"/>
      <c r="T5" s="54"/>
      <c r="U5" s="54"/>
      <c r="V5" s="54"/>
      <c r="W5" s="54"/>
      <c r="X5" s="54"/>
      <c r="Y5" s="54"/>
      <c r="Z5" s="54"/>
      <c r="AA5" s="54"/>
    </row>
    <row r="6" spans="1:27" ht="33.75" customHeight="1" x14ac:dyDescent="0.2">
      <c r="A6" s="57"/>
      <c r="B6" s="83" t="str">
        <f>Medidas!C8</f>
        <v xml:space="preserve">Dramatizar casos de la vida cotidiana en donde se evicencien los comportamientos innadecuados y dar solucion a estos. </v>
      </c>
      <c r="C6" s="66" t="s">
        <v>375</v>
      </c>
      <c r="D6" s="66" t="s">
        <v>376</v>
      </c>
      <c r="E6" s="66" t="s">
        <v>377</v>
      </c>
      <c r="F6" s="66" t="s">
        <v>378</v>
      </c>
      <c r="G6" s="66" t="s">
        <v>379</v>
      </c>
      <c r="H6" s="66" t="s">
        <v>380</v>
      </c>
      <c r="I6" s="61"/>
      <c r="J6" s="54"/>
      <c r="K6" s="54"/>
      <c r="L6" s="54"/>
      <c r="M6" s="54"/>
      <c r="N6" s="54"/>
      <c r="O6" s="54"/>
      <c r="P6" s="54"/>
      <c r="Q6" s="54"/>
      <c r="R6" s="54"/>
      <c r="S6" s="54"/>
      <c r="T6" s="54"/>
      <c r="U6" s="54"/>
      <c r="V6" s="54"/>
      <c r="W6" s="54"/>
      <c r="X6" s="54"/>
      <c r="Y6" s="54"/>
      <c r="Z6" s="54"/>
      <c r="AA6" s="54"/>
    </row>
    <row r="7" spans="1:27" ht="33.75" customHeight="1" x14ac:dyDescent="0.2">
      <c r="A7" s="57"/>
      <c r="B7" s="83" t="str">
        <f>Medidas!C9</f>
        <v xml:space="preserve">Expresar por medio del juego de roles las buenas practicas en valores diariamente. </v>
      </c>
      <c r="C7" s="66" t="s">
        <v>381</v>
      </c>
      <c r="D7" s="66" t="s">
        <v>382</v>
      </c>
      <c r="E7" s="66" t="s">
        <v>383</v>
      </c>
      <c r="F7" s="66" t="s">
        <v>384</v>
      </c>
      <c r="G7" s="66" t="s">
        <v>385</v>
      </c>
      <c r="H7" s="66" t="s">
        <v>386</v>
      </c>
      <c r="I7" s="61"/>
      <c r="J7" s="54"/>
      <c r="K7" s="54"/>
      <c r="L7" s="54"/>
      <c r="M7" s="54"/>
      <c r="N7" s="54"/>
      <c r="O7" s="54"/>
      <c r="P7" s="54"/>
      <c r="Q7" s="54"/>
      <c r="R7" s="54"/>
      <c r="S7" s="54"/>
      <c r="T7" s="54"/>
      <c r="U7" s="54"/>
      <c r="V7" s="54"/>
      <c r="W7" s="54"/>
      <c r="X7" s="54"/>
      <c r="Y7" s="54"/>
      <c r="Z7" s="54"/>
      <c r="AA7" s="54"/>
    </row>
    <row r="8" spans="1:27" ht="33.75" customHeight="1" x14ac:dyDescent="0.2">
      <c r="A8" s="57"/>
      <c r="B8" s="83" t="str">
        <f>Medidas!C10</f>
        <v xml:space="preserve">Estimular y resaltar las practicas positivas en valores que tengan los niños en la jornada escolar. </v>
      </c>
      <c r="C8" s="66" t="s">
        <v>387</v>
      </c>
      <c r="D8" s="66" t="s">
        <v>388</v>
      </c>
      <c r="E8" s="66" t="s">
        <v>383</v>
      </c>
      <c r="F8" s="66" t="s">
        <v>389</v>
      </c>
      <c r="G8" s="66" t="s">
        <v>385</v>
      </c>
      <c r="H8" s="66" t="s">
        <v>390</v>
      </c>
      <c r="I8" s="61"/>
      <c r="J8" s="54"/>
      <c r="K8" s="54"/>
      <c r="L8" s="54"/>
      <c r="M8" s="54"/>
      <c r="N8" s="54"/>
      <c r="O8" s="54"/>
      <c r="P8" s="54"/>
      <c r="Q8" s="54"/>
      <c r="R8" s="54"/>
      <c r="S8" s="54"/>
      <c r="T8" s="54"/>
      <c r="U8" s="54"/>
      <c r="V8" s="54"/>
      <c r="W8" s="54"/>
      <c r="X8" s="54"/>
      <c r="Y8" s="54"/>
      <c r="Z8" s="54"/>
      <c r="AA8" s="54"/>
    </row>
    <row r="9" spans="1:27" ht="20.25" customHeight="1" x14ac:dyDescent="0.25">
      <c r="A9" s="57"/>
      <c r="B9" s="123" t="s">
        <v>176</v>
      </c>
      <c r="C9" s="105"/>
      <c r="D9" s="105"/>
      <c r="E9" s="105"/>
      <c r="F9" s="105"/>
      <c r="G9" s="105"/>
      <c r="H9" s="103"/>
      <c r="I9" s="61"/>
      <c r="J9" s="54"/>
      <c r="K9" s="54"/>
      <c r="L9" s="54"/>
      <c r="M9" s="54"/>
      <c r="N9" s="54"/>
      <c r="O9" s="54"/>
      <c r="P9" s="54"/>
      <c r="Q9" s="54"/>
      <c r="R9" s="54"/>
      <c r="S9" s="54"/>
      <c r="T9" s="54"/>
      <c r="U9" s="54"/>
      <c r="V9" s="54"/>
      <c r="W9" s="54"/>
      <c r="X9" s="54"/>
      <c r="Y9" s="54"/>
      <c r="Z9" s="54"/>
      <c r="AA9" s="54"/>
    </row>
    <row r="10" spans="1:27" ht="66" customHeight="1" x14ac:dyDescent="0.2">
      <c r="A10" s="57"/>
      <c r="B10" s="84" t="s">
        <v>151</v>
      </c>
      <c r="C10" s="85" t="s">
        <v>190</v>
      </c>
      <c r="D10" s="85" t="s">
        <v>185</v>
      </c>
      <c r="E10" s="85" t="s">
        <v>186</v>
      </c>
      <c r="F10" s="85" t="s">
        <v>187</v>
      </c>
      <c r="G10" s="85" t="s">
        <v>188</v>
      </c>
      <c r="H10" s="85" t="s">
        <v>189</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83" t="str">
        <f>Medidas!E8</f>
        <v xml:space="preserve">Concientizar al padre de familia acerca de los comportamientos del niño en la institucion educativa. </v>
      </c>
      <c r="C11" s="66" t="s">
        <v>391</v>
      </c>
      <c r="D11" s="66" t="s">
        <v>392</v>
      </c>
      <c r="E11" s="66" t="s">
        <v>393</v>
      </c>
      <c r="F11" s="66" t="s">
        <v>394</v>
      </c>
      <c r="G11" s="66" t="s">
        <v>379</v>
      </c>
      <c r="H11" s="66" t="s">
        <v>395</v>
      </c>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83" t="str">
        <f>Medidas!E9</f>
        <v xml:space="preserve">Incentivar el tiempo de escucha entre padre e hijo que permita un acercamiento y conocimiento entre ellos. </v>
      </c>
      <c r="C12" s="66" t="s">
        <v>396</v>
      </c>
      <c r="D12" s="66" t="s">
        <v>397</v>
      </c>
      <c r="E12" s="66" t="s">
        <v>398</v>
      </c>
      <c r="F12" s="66" t="s">
        <v>399</v>
      </c>
      <c r="G12" s="66" t="s">
        <v>385</v>
      </c>
      <c r="H12" s="66" t="s">
        <v>400</v>
      </c>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83" t="str">
        <f>Medidas!E10</f>
        <v xml:space="preserve">Fomentar los patrones de comportamiento dentro de la institución que permitan un ambiente armonico para el bienestar de los niños. </v>
      </c>
      <c r="C13" s="66" t="s">
        <v>401</v>
      </c>
      <c r="D13" s="66" t="s">
        <v>397</v>
      </c>
      <c r="E13" s="66" t="s">
        <v>402</v>
      </c>
      <c r="F13" s="66" t="s">
        <v>403</v>
      </c>
      <c r="G13" s="66" t="s">
        <v>385</v>
      </c>
      <c r="H13" s="66" t="s">
        <v>404</v>
      </c>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4" t="s">
        <v>191</v>
      </c>
      <c r="C15" s="125"/>
      <c r="D15" s="125"/>
      <c r="E15" s="125"/>
      <c r="F15" s="125"/>
      <c r="G15" s="125"/>
      <c r="H15" s="126"/>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7" t="s">
        <v>405</v>
      </c>
      <c r="C16" s="125"/>
      <c r="D16" s="125"/>
      <c r="E16" s="125"/>
      <c r="F16" s="125"/>
      <c r="G16" s="125"/>
      <c r="H16" s="126"/>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2022-10-25T19:57:50Z</dcterms:modified>
</cp:coreProperties>
</file>