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m\OneDrive\Documentos\DOCUMENTOS 2024\"/>
    </mc:Choice>
  </mc:AlternateContent>
  <xr:revisionPtr revIDLastSave="0" documentId="8_{AC040B65-1319-43C6-A56F-20AF2237029E}" xr6:coauthVersionLast="47" xr6:coauthVersionMax="47" xr10:uidLastSave="{00000000-0000-0000-0000-000000000000}"/>
  <bookViews>
    <workbookView xWindow="-110" yWindow="-110" windowWidth="19420" windowHeight="10300" firstSheet="2" activeTab="4" xr2:uid="{52706EC6-FC9B-7247-B85E-37B443A7A653}"/>
  </bookViews>
  <sheets>
    <sheet name="INICIO " sheetId="1" r:id="rId1"/>
    <sheet name="GESTIÓN DIRECTIVA" sheetId="2" r:id="rId2"/>
    <sheet name="GESTIÓN ADMINISTRATIVA " sheetId="4" r:id="rId3"/>
    <sheet name="GESTIÓN ACADÉMICA" sheetId="3" r:id="rId4"/>
    <sheet name="GESTIÓN COMUNITARIA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<sst xmlns="http://schemas.openxmlformats.org/spreadsheetml/2006/main" count="290" uniqueCount="160">
  <si>
    <t>GESTION DIRECTIVA</t>
  </si>
  <si>
    <t xml:space="preserve">Conocer la nueva Misión, Visión, socializarla y plasmarla en las Sedes Educativas.                                </t>
  </si>
  <si>
    <t>TRIMESTRAL</t>
  </si>
  <si>
    <t>1.Socializar y plasmar la Misión y Visión en las Sedes. 2.Taller participativo.</t>
  </si>
  <si>
    <t>X</t>
  </si>
  <si>
    <t>Rectora y Consejo Académico.</t>
  </si>
  <si>
    <t>Conocer el Manual de Convivencia.</t>
  </si>
  <si>
    <t xml:space="preserve">El 90% de la Comunidad Educativa contará con el Manual de Convivencia. </t>
  </si>
  <si>
    <t>1. Reuniones de socialización. 2. Divulgación del Manual de Convivencia.</t>
  </si>
  <si>
    <t>Establecer la ruta de trabajo del consejo directivo.</t>
  </si>
  <si>
    <t>EL 75% del consejo directivo participarà en cada una de las reuniones establecidas en el cronograma.</t>
  </si>
  <si>
    <t>Consejo Directivo</t>
  </si>
  <si>
    <t>Se cuenta con asesoria del equipo de acompañamiento de la SED y un documento para resignificar el P.E.I</t>
  </si>
  <si>
    <t>P.E.I</t>
  </si>
  <si>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</si>
  <si>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</si>
  <si>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</si>
  <si>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</si>
  <si>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</si>
  <si>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</si>
  <si>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PLAN DE MEJORAMIENTO INSTITUCIONAL</t>
  </si>
  <si>
    <t>Nombre Establecimiento Educativo; Institución Educativa Rural Presidente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</si>
  <si>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</si>
  <si>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</si>
  <si>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</si>
  <si>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</si>
  <si>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</si>
  <si>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</si>
  <si>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</si>
  <si>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</si>
  <si>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</si>
  <si>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</si>
  <si>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</si>
  <si>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</si>
  <si>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</si>
  <si>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</si>
  <si>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</si>
  <si>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</si>
  <si>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</si>
  <si>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GESTION ACADÈMICA</t>
  </si>
  <si>
    <t>Existe la necesidad del servicio de internet en cada una de las sedes  de la Instituciòn Educativa Rural Presidente. para mejorar el proceso de enseñanza aprendizaje.</t>
  </si>
  <si>
    <t>Sedes con servicio de internet X total sedes educativas/100</t>
  </si>
  <si>
    <t>Gestionar ante las entidades competentes el servicio de internet en las sedes faltantes</t>
  </si>
  <si>
    <t>Inscribir a los estudiantes para la presentaciòn de las pruebas grado once Y Evaluar para avanzar</t>
  </si>
  <si>
    <t>Implementar estrategias que permitan evidenciar el desempeño de los estudiantes en las pruebas icfes y evaluar para avanzar</t>
  </si>
  <si>
    <t>Gestionar ante las entidades competentes capacitación y realización de simulacros pruebas icfes. Realizar evaluaciones estilo pruebas icfes Y evaluar para avanzar</t>
  </si>
  <si>
    <t>1308/2024</t>
  </si>
  <si>
    <t>Herminia Ortiz Vera, Vicente Tarazona Silva,  Luis Leonel Portilla Rodriguez, Neida Manuela Meneses</t>
  </si>
  <si>
    <t>Areas que cuentan con el Plan de estudios     X total de areas /100</t>
  </si>
  <si>
    <t xml:space="preserve">Unificaciòn del formato para realizar el plan de àrea. Organizaciòn de equipos de trabajo por àreas. </t>
  </si>
  <si>
    <t>Herminia Ortiz Vera, Vicente Tarazona Silva,  Luis Leonel Portilla Rodriguez, Carmen Cecilia Portilla Martínez</t>
  </si>
  <si>
    <t xml:space="preserve">Ajustar los proyectos pedagògicos transversales </t>
  </si>
  <si>
    <t>Proyectos pedagògicos transversales modificados X total proyectos pedagogicos / 100</t>
  </si>
  <si>
    <t>Organizar los equipos de trabajo. Ajustar la metodologìa de implementaciòn de los proyectos pedagògicos transversales.</t>
  </si>
  <si>
    <t>Insentivar a la comunidad educativa a participar activamente en las experiencias significativas que se establezcan en las àreas fundamentales.</t>
  </si>
  <si>
    <t>Al terminar 2024 la sede  principal habrà socializado las experiencias significativas desde las diferentes àreas,</t>
  </si>
  <si>
    <t>Experiencias significativas x total de grupos en la sede principal/100</t>
  </si>
  <si>
    <t>1. Establecer las àreas que implementaran estrategias para las experiencias significativas.  2. Trazar un cronograma de actividades. 3. Realizar las experiencias significativas.4. Evaluaciòn.</t>
  </si>
  <si>
    <t>Realizar seguimiento a los egresados</t>
  </si>
  <si>
    <t>Realizar un plan de seguimiento a  egresados</t>
  </si>
  <si>
    <t>egresados vinculados a la Institucion X total de egresados/100</t>
  </si>
  <si>
    <t>1. Elaborar un formato para el seguimiento a los egresados.               2. Realizar un listado de los egresados de los ultimos 5 años.                           3. Indagar sobre el rumbo que han tomado los egresados y registrar en el formato.                                                 4. Vincular a los egresados en diferentes actividades de la Institucion que ameriten su presencia.</t>
  </si>
  <si>
    <t>Herminia Ortiz Vera, Vicente Tarazona Silva,  Luis Leonel Portilla Rodriguez, Hayda xiomara sierra cote</t>
  </si>
  <si>
    <t>GESTION COMUNITARIA</t>
  </si>
  <si>
    <t>SEGUIR CONTANDO CON LA PARTICIPACION DE LA COMUNIDAD EDUCATIVA EN LA REALIZACION DE LAS DIFERENTES ACTIVIDADES.</t>
  </si>
  <si>
    <t>Proyecciòn a la comunidad</t>
  </si>
  <si>
    <t>Al finalizar el año 2024 se habrán
desarrollado al
menos tres
estrategias de
prevención de
riesgos psicosociales</t>
  </si>
  <si>
    <t>Prevenciòn de riesgos fìscos y psicosociales</t>
  </si>
  <si>
    <t>Sensibilizar a los estudiantes en a prevenciòn de posibles riesgos fìsicos y psicosociales. Desarrollar capacitaciones sobre la prevenciòn de riesgos fisicos y psicosociales</t>
  </si>
  <si>
    <t xml:space="preserve">Participación y convivencia </t>
  </si>
  <si>
    <t xml:space="preserve">Al finalizar el año 2024 se habrán
desarrollado al
menos 2 asambleas de padres de familia, estudiantes para mejorar la convivencia en la institución </t>
  </si>
  <si>
    <t>proyección a la comunidad</t>
  </si>
  <si>
    <t xml:space="preserve">Semestral </t>
  </si>
  <si>
    <t>x</t>
  </si>
  <si>
    <t>DATOS DEL ESTABLECIMIENTO EDUCATIVO</t>
  </si>
  <si>
    <t>Establecimiento Educativo</t>
  </si>
  <si>
    <t>Fecha de Autoevaluación</t>
  </si>
  <si>
    <t>INSTITUCIÓN EDUCATIVA RURAL  PRESIDENTE</t>
  </si>
  <si>
    <t>Código DANE</t>
  </si>
  <si>
    <t>Dirección</t>
  </si>
  <si>
    <t>VEREDA PRESIDENTE</t>
  </si>
  <si>
    <t>Municipio</t>
  </si>
  <si>
    <t>CHITAGÀ</t>
  </si>
  <si>
    <t>Correo electronico</t>
  </si>
  <si>
    <t>cer-presidente@sednortedesantander.gov.co</t>
  </si>
  <si>
    <t>Tel</t>
  </si>
  <si>
    <t>Rector o Director</t>
  </si>
  <si>
    <t>CARMEN AURORA MARTINEZ MOGOLLON</t>
  </si>
  <si>
    <t>Horizonte</t>
  </si>
  <si>
    <t xml:space="preserve">DESCRIPCIÓN EQUIPO DE CALIDAD </t>
  </si>
  <si>
    <t>NOMBRE</t>
  </si>
  <si>
    <t>CARGO</t>
  </si>
  <si>
    <t>E-MAIL</t>
  </si>
  <si>
    <t>Carmen Aurora Martinez Mogollòn</t>
  </si>
  <si>
    <t>auromart57@yahoo.es</t>
  </si>
  <si>
    <t>Carmen Amparo Gonzàlez Peña</t>
  </si>
  <si>
    <t>Docente</t>
  </si>
  <si>
    <t>amparog25@hotmail.es</t>
  </si>
  <si>
    <t>Herminia Ortiz Vera</t>
  </si>
  <si>
    <t>herorve57@hotmail.com</t>
  </si>
  <si>
    <t>Yamile Moreno Buitrago</t>
  </si>
  <si>
    <t>yamilebuitrago_7@hotmail.com</t>
  </si>
  <si>
    <t>LIDERES DEL PLAN DE MEJORAMIENTO - SEGUIMIENTO Y EVALUACIÓN</t>
  </si>
  <si>
    <t>GESTIÓN</t>
  </si>
  <si>
    <t>Directiva</t>
  </si>
  <si>
    <t>Acadèmica</t>
  </si>
  <si>
    <t>Administrativa</t>
  </si>
  <si>
    <t>Comunitaria</t>
  </si>
  <si>
    <t>Gestionar recursos para embellecimiento de las plantas fìsicas de la Instituciòn Educativa Rural Presidente</t>
  </si>
  <si>
    <t>GESTIÒN ADMINISTRATIVA</t>
  </si>
  <si>
    <t>Gestionar mantenimiento de equipos para el aprendizaje</t>
  </si>
  <si>
    <t>Organizar el archivo de la Instituciòn.</t>
  </si>
  <si>
    <t>Conseguir material didàctico y educativo que faciliten el aprendizaje.</t>
  </si>
  <si>
    <t>Contar con el archivo de la instituciòn actualizado y organizado en un 80%</t>
  </si>
  <si>
    <t>Planta fìsica</t>
  </si>
  <si>
    <t>Material didàctico</t>
  </si>
  <si>
    <t>Archivo</t>
  </si>
  <si>
    <t>Conseguir especies propias de cada contexto. Mejorar la emotividad en cada sede. Decorar las aulas de clase</t>
  </si>
  <si>
    <t>Elaborar una lista del material didactico y equipos requeridos para la enseñanza aprendizaje. Gestionar recursos y mantenimiento de equipos para la compra de material didàctico.</t>
  </si>
  <si>
    <t>organizar espacios de embellecimiento con plantas ornamentas en las diferentes sedes de la Instituciòn Educativa.</t>
  </si>
  <si>
    <t>Al finalizar el 2024 se contarà con espacios fìsicos de embellecimiento en las sede que cuenten con ellos.</t>
  </si>
  <si>
    <t>Rectora y Docentes</t>
  </si>
  <si>
    <t>Al terminar el 2024 cada sede contarà con material didàctico y educativo actualizado.</t>
  </si>
  <si>
    <t>Recopilar la informaciòn y base de datos. Organizar documentos en carpetas por componentes. Adquirir el softward educativo para la organizaciòn de los archivos. Sistematizar los archivos</t>
  </si>
  <si>
    <t>Se contarà con un softward educativo para la organizaciòn del archivo de la instituciòn</t>
  </si>
  <si>
    <t xml:space="preserve">Socializar con la comunidad educativa las modificaciones hechas a la Misión y Visión de la Institución Educativa. </t>
  </si>
  <si>
    <t>Al finalizar el primer trimestre del año 2.024 la Instituciòn Educativa Rural Presidente conocera las metas y objetivos propuestos en la Misión y Visión.</t>
  </si>
  <si>
    <t xml:space="preserve">El 90%, contara con la Misión y Visión. </t>
  </si>
  <si>
    <t>Motivar  a la comunidad educativa para que se  apropien  del contenido del manual de convivencia y le den su debido cumplimiento.</t>
  </si>
  <si>
    <t>Para el primer semestre del año 2024 la comunidad debe: conocer el Manual de Convivencia,  realizar sus respectivos ajustes teniendo encuenta la normatividad vigente y las situaciones que se presenten.</t>
  </si>
  <si>
    <t xml:space="preserve">Carmen Amparo Gonzàlez Peña, Ermelida Miranda, Mercedes Merchan, Paula Moreno Suarez </t>
  </si>
  <si>
    <t>Carmen Amparo Gonzàlez Peña, Ermelida Miranda, Mercedes Merchan, Paula Moreno Suarez</t>
  </si>
  <si>
    <t>Elaborar el cronograma de actividades del consejo directivo para las diferentes reuniones.</t>
  </si>
  <si>
    <t>Organizar el cronograma para reuniònes del consejo directivo. Realizar las reuniones programadas.  Evaluar el trabajo del consejo directivo.</t>
  </si>
  <si>
    <t>Se cuenta con  el P.E.I de la Instituciòn Educativa actualizado de acuerdo al contexto y legislaciòn vigente.</t>
  </si>
  <si>
    <t>En el 2024 se actualizarà cada uno de los componentes que integran el P.E.I .</t>
  </si>
  <si>
    <t>Realizar ajustes y actualizaciones al  P.E.I  de la Instituciòn Educativa.</t>
  </si>
  <si>
    <t>Que el 50% de las sedes de la Instituciòn cuente con servicio de internet.</t>
  </si>
  <si>
    <t>Al finalizar el 2024 la  I.E.R Presidente contarà  con el servicio de internet en  el 50% de  sus sedes.</t>
  </si>
  <si>
    <t xml:space="preserve"> Herminia Ortiz Vera,  Vicente Tarazona Silva,  Luis Leonel Portilla Rodriguez,Neida Manuela Meneses</t>
  </si>
  <si>
    <t>Al finalizar el 2024 se podra evidenciar en un 80%la participaciòn de los estudiantes en la presentaciòn de las pruebas icfes y evaluar para avanzar</t>
  </si>
  <si>
    <t>Estudiantes inscritos para las Pruebas ICFES y  evaluar para avanzar X total de estudiantes/100</t>
  </si>
  <si>
    <t>Realizar el plan de àrea  de informática.</t>
  </si>
  <si>
    <t xml:space="preserve">Contar con un plan de estudios de todas las áreas y grados de la Institución Educativa  actualizado acorde a los lineamientos dados por el MEN </t>
  </si>
  <si>
    <t>al final el año 2024 la I.E.R: Presidente  contará con el plan de estudios  unificado y de todas las áreas.</t>
  </si>
  <si>
    <t xml:space="preserve">Contar con los proyectos pedagògicos transversales y elaborar el proyecto de Educación Cívica y Urbanidad </t>
  </si>
  <si>
    <t xml:space="preserve"> Al terminar el 2024 se contarà con los proyectos pedagògicos transversales ajustados.</t>
  </si>
  <si>
    <t>Implentar experiencias signicativas en  las diferentes àreas empezando en la sede principal.</t>
  </si>
  <si>
    <t>Al finalizar el 2024 se tendra un plan de seguimiento a egresados, diligenciado en un 30%.</t>
  </si>
  <si>
    <t>Contar con la participaciòn de la comunidad educativa en las diferentes actividades de la institucion.</t>
  </si>
  <si>
    <t>Al finalizar el 2024 se podra evidenciar la participacion de la camunidad educativa en las diferentes actividades de la Institucion.</t>
  </si>
  <si>
    <t>* Desarrollar actividades ludicas, soiales, culturales y recreativas para integrar a toda la comunidad educativa.  Realización de escuelas de padres. Realizacion de trabajo comunitario.</t>
  </si>
  <si>
    <t>Buscar estrategias para prevenir posibles  riesgos escolares y psicosociales en la Institucion Educativa Rural Presidente</t>
  </si>
  <si>
    <t>Buscar  apoyo en las diferentes entidades para prevenir posibles riesgos que podian afectar el buen funcionamiento de la comunidad educativa.</t>
  </si>
  <si>
    <t>Julio Vicente Ortiz Vera. Anacely Rodriguez Florez. Deisy Johnna Vargas. Carmen Ceciia Portilla Martinez.</t>
  </si>
  <si>
    <t>02/11//2024</t>
  </si>
  <si>
    <t xml:space="preserve">Contar con la participación de los estudiantes, comunidad educativa en los diferentes actividades de convivencia en la institución </t>
  </si>
  <si>
    <t xml:space="preserve">Sensibilizar a la comunidad sobre la buena convivencia entre los miembros de la comunidad. </t>
  </si>
  <si>
    <t>Carmen Cecilia Portilla Martinez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</si>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</sst>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\ #,##0.00;[Red]&quot;$&quot;\ #,##0.00"/>
    <numFmt numFmtId="166" formatCode="dd/mm/yyyy;@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color indexed="42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sz val="20"/>
      <color indexed="8"/>
      <name val="Arial"/>
      <family val="2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color indexed="42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0"/>
      <color indexed="42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rgb="FF006100"/>
      <name val="Calibri"/>
      <family val="2"/>
      <scheme val="minor"/>
    </font>
    <font>
      <b/>
      <sz val="14"/>
      <color indexed="42"/>
      <name val="Arial"/>
      <family val="2"/>
    </font>
    <font>
      <sz val="16"/>
      <color rgb="FF0061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164" fontId="3" fillId="0" borderId="0"/>
    <xf numFmtId="0" fontId="10" fillId="0" borderId="0" applyNumberFormat="0" applyFill="0" applyBorder="0" applyAlignment="0" applyProtection="0"/>
  </cellStyleXfs>
  <cellXfs count="185">
    <xf numFmtId="0" fontId="0" fillId="0" borderId="0" xfId="0"/>
    <xf numFmtId="14" fontId="4" fillId="0" borderId="2" xfId="0" applyNumberFormat="1" applyFont="1" applyBorder="1" applyAlignment="1">
      <alignment vertical="center"/>
    </xf>
    <xf numFmtId="0" fontId="6" fillId="5" borderId="0" xfId="0" applyFont="1" applyFill="1" applyAlignment="1">
      <alignment vertical="center" wrapText="1"/>
    </xf>
    <xf numFmtId="0" fontId="2" fillId="2" borderId="0" xfId="1" applyAlignment="1"/>
    <xf numFmtId="0" fontId="2" fillId="2" borderId="11" xfId="1" applyBorder="1" applyAlignment="1"/>
    <xf numFmtId="0" fontId="2" fillId="2" borderId="12" xfId="1" applyBorder="1" applyAlignment="1"/>
    <xf numFmtId="0" fontId="2" fillId="2" borderId="13" xfId="1" applyBorder="1" applyAlignment="1"/>
    <xf numFmtId="0" fontId="0" fillId="7" borderId="0" xfId="0" applyFill="1"/>
    <xf numFmtId="0" fontId="12" fillId="9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2" xfId="2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0" fontId="19" fillId="5" borderId="0" xfId="0" applyFont="1" applyFill="1" applyAlignment="1">
      <alignment vertical="center" wrapText="1"/>
    </xf>
    <xf numFmtId="0" fontId="20" fillId="0" borderId="0" xfId="0" applyFont="1"/>
    <xf numFmtId="164" fontId="21" fillId="0" borderId="2" xfId="2" applyFont="1" applyBorder="1" applyAlignment="1">
      <alignment horizontal="center" vertical="center"/>
    </xf>
    <xf numFmtId="14" fontId="14" fillId="0" borderId="2" xfId="0" applyNumberFormat="1" applyFont="1" applyBorder="1" applyAlignment="1">
      <alignment vertical="center"/>
    </xf>
    <xf numFmtId="0" fontId="23" fillId="5" borderId="0" xfId="0" applyFont="1" applyFill="1" applyAlignment="1">
      <alignment vertical="center" wrapText="1"/>
    </xf>
    <xf numFmtId="14" fontId="11" fillId="0" borderId="0" xfId="0" applyNumberFormat="1" applyFont="1" applyAlignment="1">
      <alignment vertical="center"/>
    </xf>
    <xf numFmtId="164" fontId="24" fillId="0" borderId="2" xfId="2" applyFont="1" applyBorder="1" applyAlignment="1">
      <alignment horizontal="center" vertical="center"/>
    </xf>
    <xf numFmtId="0" fontId="26" fillId="0" borderId="0" xfId="0" applyFont="1"/>
    <xf numFmtId="0" fontId="24" fillId="12" borderId="5" xfId="0" applyFont="1" applyFill="1" applyBorder="1" applyAlignment="1">
      <alignment vertical="center" wrapText="1"/>
    </xf>
    <xf numFmtId="0" fontId="24" fillId="12" borderId="6" xfId="0" applyFont="1" applyFill="1" applyBorder="1" applyAlignment="1">
      <alignment vertical="center" wrapText="1"/>
    </xf>
    <xf numFmtId="0" fontId="24" fillId="12" borderId="5" xfId="0" applyFont="1" applyFill="1" applyBorder="1" applyAlignment="1">
      <alignment vertical="center"/>
    </xf>
    <xf numFmtId="0" fontId="29" fillId="2" borderId="0" xfId="1" applyFont="1" applyAlignment="1"/>
    <xf numFmtId="0" fontId="29" fillId="2" borderId="11" xfId="1" applyFont="1" applyBorder="1" applyAlignment="1"/>
    <xf numFmtId="0" fontId="25" fillId="0" borderId="0" xfId="0" applyFont="1"/>
    <xf numFmtId="0" fontId="29" fillId="2" borderId="12" xfId="1" applyFont="1" applyBorder="1" applyAlignment="1"/>
    <xf numFmtId="0" fontId="29" fillId="2" borderId="13" xfId="1" applyFont="1" applyBorder="1" applyAlignment="1"/>
    <xf numFmtId="0" fontId="30" fillId="5" borderId="0" xfId="0" applyFont="1" applyFill="1" applyAlignment="1">
      <alignment vertical="center" wrapText="1"/>
    </xf>
    <xf numFmtId="0" fontId="31" fillId="2" borderId="0" xfId="1" applyFont="1" applyAlignment="1"/>
    <xf numFmtId="0" fontId="31" fillId="2" borderId="11" xfId="1" applyFont="1" applyBorder="1" applyAlignment="1"/>
    <xf numFmtId="0" fontId="31" fillId="2" borderId="12" xfId="1" applyFont="1" applyBorder="1" applyAlignment="1"/>
    <xf numFmtId="0" fontId="31" fillId="2" borderId="13" xfId="1" applyFont="1" applyBorder="1" applyAlignment="1"/>
    <xf numFmtId="0" fontId="33" fillId="10" borderId="13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top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2" xfId="0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top" wrapText="1"/>
    </xf>
    <xf numFmtId="0" fontId="32" fillId="8" borderId="13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center" vertical="center" wrapText="1"/>
    </xf>
    <xf numFmtId="14" fontId="11" fillId="11" borderId="2" xfId="0" applyNumberFormat="1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left" vertical="center" wrapText="1"/>
    </xf>
    <xf numFmtId="14" fontId="11" fillId="11" borderId="2" xfId="0" applyNumberFormat="1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left" vertical="top" wrapText="1"/>
    </xf>
    <xf numFmtId="164" fontId="35" fillId="0" borderId="2" xfId="2" applyFont="1" applyBorder="1" applyAlignment="1">
      <alignment horizontal="center" vertical="center"/>
    </xf>
    <xf numFmtId="164" fontId="3" fillId="0" borderId="2" xfId="2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37" fillId="15" borderId="2" xfId="0" applyFont="1" applyFill="1" applyBorder="1" applyAlignment="1">
      <alignment horizontal="left" vertical="center" wrapText="1"/>
    </xf>
    <xf numFmtId="0" fontId="4" fillId="15" borderId="2" xfId="0" applyFont="1" applyFill="1" applyBorder="1" applyAlignment="1">
      <alignment horizontal="left" vertical="center" wrapText="1"/>
    </xf>
    <xf numFmtId="0" fontId="36" fillId="15" borderId="2" xfId="0" applyFont="1" applyFill="1" applyBorder="1" applyAlignment="1">
      <alignment horizontal="left" vertical="center" wrapText="1"/>
    </xf>
    <xf numFmtId="0" fontId="39" fillId="15" borderId="2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0" fillId="15" borderId="2" xfId="0" applyFill="1" applyBorder="1"/>
    <xf numFmtId="0" fontId="39" fillId="15" borderId="2" xfId="0" applyFont="1" applyFill="1" applyBorder="1" applyAlignment="1">
      <alignment horizontal="left" vertical="center" wrapText="1"/>
    </xf>
    <xf numFmtId="0" fontId="1" fillId="0" borderId="0" xfId="0" applyFont="1"/>
    <xf numFmtId="14" fontId="4" fillId="15" borderId="2" xfId="0" applyNumberFormat="1" applyFont="1" applyFill="1" applyBorder="1" applyAlignment="1">
      <alignment horizontal="center" vertical="center" wrapText="1"/>
    </xf>
    <xf numFmtId="14" fontId="38" fillId="15" borderId="2" xfId="0" applyNumberFormat="1" applyFont="1" applyFill="1" applyBorder="1" applyAlignment="1">
      <alignment horizontal="center" vertical="center" wrapText="1"/>
    </xf>
    <xf numFmtId="164" fontId="24" fillId="0" borderId="8" xfId="2" applyFont="1" applyBorder="1" applyAlignment="1">
      <alignment horizontal="center"/>
    </xf>
    <xf numFmtId="164" fontId="24" fillId="0" borderId="16" xfId="2" applyFont="1" applyBorder="1" applyAlignment="1">
      <alignment horizontal="center"/>
    </xf>
    <xf numFmtId="164" fontId="24" fillId="0" borderId="10" xfId="2" applyFont="1" applyBorder="1" applyAlignment="1">
      <alignment horizontal="center"/>
    </xf>
    <xf numFmtId="164" fontId="24" fillId="0" borderId="11" xfId="2" applyFont="1" applyBorder="1" applyAlignment="1">
      <alignment horizontal="center"/>
    </xf>
    <xf numFmtId="164" fontId="24" fillId="0" borderId="17" xfId="2" applyFont="1" applyBorder="1" applyAlignment="1">
      <alignment horizontal="center"/>
    </xf>
    <xf numFmtId="164" fontId="24" fillId="0" borderId="13" xfId="2" applyFont="1" applyBorder="1" applyAlignment="1">
      <alignment horizontal="center"/>
    </xf>
    <xf numFmtId="164" fontId="24" fillId="0" borderId="2" xfId="2" applyFont="1" applyBorder="1" applyAlignment="1">
      <alignment horizontal="center" vertical="center" wrapText="1"/>
    </xf>
    <xf numFmtId="0" fontId="25" fillId="0" borderId="2" xfId="0" applyFont="1" applyBorder="1"/>
    <xf numFmtId="164" fontId="24" fillId="0" borderId="5" xfId="2" applyFont="1" applyBorder="1" applyAlignment="1">
      <alignment horizontal="center" vertical="center"/>
    </xf>
    <xf numFmtId="164" fontId="24" fillId="0" borderId="7" xfId="2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6" fillId="12" borderId="18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0" xfId="0" applyFont="1" applyFill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6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6" fillId="12" borderId="2" xfId="0" applyFont="1" applyFill="1" applyBorder="1" applyAlignment="1">
      <alignment horizontal="center" vertical="center" wrapText="1"/>
    </xf>
    <xf numFmtId="0" fontId="26" fillId="12" borderId="5" xfId="0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12" borderId="5" xfId="0" applyFont="1" applyFill="1" applyBorder="1" applyAlignment="1">
      <alignment horizontal="left" vertical="center" wrapText="1"/>
    </xf>
    <xf numFmtId="0" fontId="24" fillId="12" borderId="6" xfId="0" applyFont="1" applyFill="1" applyBorder="1" applyAlignment="1">
      <alignment horizontal="left" vertical="center" wrapText="1"/>
    </xf>
    <xf numFmtId="0" fontId="27" fillId="0" borderId="6" xfId="3" applyFont="1" applyFill="1" applyBorder="1" applyAlignment="1" applyProtection="1">
      <alignment horizontal="left" vertical="center" wrapText="1"/>
      <protection locked="0"/>
    </xf>
    <xf numFmtId="1" fontId="24" fillId="0" borderId="7" xfId="0" applyNumberFormat="1" applyFont="1" applyBorder="1" applyAlignment="1" applyProtection="1">
      <alignment horizontal="center" vertical="center"/>
      <protection locked="0"/>
    </xf>
    <xf numFmtId="1" fontId="24" fillId="0" borderId="2" xfId="0" applyNumberFormat="1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7" fillId="0" borderId="2" xfId="3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8" fillId="14" borderId="2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164" fontId="21" fillId="0" borderId="2" xfId="2" applyFont="1" applyBorder="1" applyAlignment="1">
      <alignment horizontal="center"/>
    </xf>
    <xf numFmtId="164" fontId="21" fillId="0" borderId="5" xfId="2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164" fontId="21" fillId="0" borderId="2" xfId="2" applyFont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165" fontId="15" fillId="7" borderId="1" xfId="0" applyNumberFormat="1" applyFont="1" applyFill="1" applyBorder="1" applyAlignment="1">
      <alignment horizontal="center" vertical="center" wrapText="1"/>
    </xf>
    <xf numFmtId="165" fontId="15" fillId="7" borderId="4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164" fontId="3" fillId="0" borderId="5" xfId="2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64" fontId="3" fillId="0" borderId="5" xfId="2" applyBorder="1" applyAlignment="1">
      <alignment horizontal="center" vertical="center"/>
    </xf>
    <xf numFmtId="164" fontId="3" fillId="0" borderId="7" xfId="2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165" fontId="9" fillId="8" borderId="1" xfId="0" applyNumberFormat="1" applyFont="1" applyFill="1" applyBorder="1" applyAlignment="1">
      <alignment horizontal="center" vertical="center" wrapText="1"/>
    </xf>
    <xf numFmtId="165" fontId="9" fillId="8" borderId="3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164" fontId="18" fillId="0" borderId="5" xfId="2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7" xfId="0" applyFont="1" applyBorder="1"/>
    <xf numFmtId="164" fontId="18" fillId="0" borderId="2" xfId="2" applyFont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15" xfId="0" applyFont="1" applyFill="1" applyBorder="1" applyAlignment="1">
      <alignment horizontal="center" vertical="center" wrapText="1"/>
    </xf>
    <xf numFmtId="165" fontId="33" fillId="10" borderId="1" xfId="0" applyNumberFormat="1" applyFont="1" applyFill="1" applyBorder="1" applyAlignment="1">
      <alignment horizontal="center" vertical="center" wrapText="1"/>
    </xf>
    <xf numFmtId="165" fontId="33" fillId="10" borderId="15" xfId="0" applyNumberFormat="1" applyFont="1" applyFill="1" applyBorder="1" applyAlignment="1">
      <alignment horizontal="center" vertical="center" wrapText="1"/>
    </xf>
    <xf numFmtId="0" fontId="33" fillId="10" borderId="5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164" fontId="24" fillId="0" borderId="5" xfId="2" applyFont="1" applyBorder="1" applyAlignment="1">
      <alignment horizontal="center" vertical="center" wrapText="1"/>
    </xf>
    <xf numFmtId="0" fontId="25" fillId="0" borderId="6" xfId="0" applyFont="1" applyBorder="1"/>
    <xf numFmtId="0" fontId="25" fillId="0" borderId="7" xfId="0" applyFont="1" applyBorder="1"/>
    <xf numFmtId="164" fontId="24" fillId="0" borderId="2" xfId="2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165" fontId="32" fillId="8" borderId="1" xfId="0" applyNumberFormat="1" applyFont="1" applyFill="1" applyBorder="1" applyAlignment="1">
      <alignment horizontal="center" vertical="center" wrapText="1"/>
    </xf>
    <xf numFmtId="165" fontId="32" fillId="8" borderId="15" xfId="0" applyNumberFormat="1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 wrapText="1"/>
    </xf>
    <xf numFmtId="0" fontId="32" fillId="8" borderId="7" xfId="0" applyFont="1" applyFill="1" applyBorder="1" applyAlignment="1">
      <alignment horizontal="center" vertical="center" wrapText="1"/>
    </xf>
  </cellXfs>
  <cellStyles count="4">
    <cellStyle name="Bueno" xfId="1" builtinId="26"/>
    <cellStyle name="Hipervínculo" xfId="3" builtinId="8"/>
    <cellStyle name="Normal" xfId="0" builtinId="0"/>
    <cellStyle name="Normal 2" xfId="2" xr:uid="{3F1DF32A-74B7-1E47-984A-40D9411EC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374650</xdr:rowOff>
    </xdr:from>
    <xdr:to>
      <xdr:col>1</xdr:col>
      <xdr:colOff>448262</xdr:colOff>
      <xdr:row>1</xdr:row>
      <xdr:rowOff>571500</xdr:rowOff>
    </xdr:to>
    <xdr:pic>
      <xdr:nvPicPr>
        <xdr:cNvPr id="3" name="1 Imagen" descr="Secretaría de Educación">
          <a:extLst>
            <a:ext uri="{FF2B5EF4-FFF2-40B4-BE49-F238E27FC236}">
              <a16:creationId xmlns:a16="http://schemas.microsoft.com/office/drawing/2014/main" id="{77B00855-AB4F-C24C-8539-168B86B6E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74650"/>
          <a:ext cx="1997663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957841</xdr:colOff>
      <xdr:row>0</xdr:row>
      <xdr:rowOff>26356</xdr:rowOff>
    </xdr:from>
    <xdr:ext cx="2711047" cy="1597115"/>
    <xdr:pic>
      <xdr:nvPicPr>
        <xdr:cNvPr id="7" name="2 Imagen" descr="Secretaría de Educación">
          <a:extLst>
            <a:ext uri="{FF2B5EF4-FFF2-40B4-BE49-F238E27FC236}">
              <a16:creationId xmlns:a16="http://schemas.microsoft.com/office/drawing/2014/main" id="{9803029D-FB64-5A44-AA02-B8974A77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41" y="26356"/>
          <a:ext cx="2711047" cy="1597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0</xdr:row>
      <xdr:rowOff>342900</xdr:rowOff>
    </xdr:from>
    <xdr:ext cx="1355777" cy="798707"/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3C166D7C-10AA-E948-9C62-C3A9B2FC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342900"/>
          <a:ext cx="1355777" cy="798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692150</xdr:colOff>
      <xdr:row>0</xdr:row>
      <xdr:rowOff>4233</xdr:rowOff>
    </xdr:from>
    <xdr:ext cx="2609850" cy="1537499"/>
    <xdr:pic>
      <xdr:nvPicPr>
        <xdr:cNvPr id="8" name="2 Imagen" descr="Secretaría de Educación">
          <a:extLst>
            <a:ext uri="{FF2B5EF4-FFF2-40B4-BE49-F238E27FC236}">
              <a16:creationId xmlns:a16="http://schemas.microsoft.com/office/drawing/2014/main" id="{1D595413-2EAF-984C-ACB5-A95CA8AE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4233"/>
          <a:ext cx="2609850" cy="1537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425450</xdr:colOff>
      <xdr:row>0</xdr:row>
      <xdr:rowOff>279400</xdr:rowOff>
    </xdr:from>
    <xdr:ext cx="2279650" cy="1342973"/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D747EE9F-ABD5-4A4D-BA73-C63AC056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279400"/>
          <a:ext cx="2279650" cy="1342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parog25@hotmail.es" TargetMode="External"/><Relationship Id="rId2" Type="http://schemas.openxmlformats.org/officeDocument/2006/relationships/hyperlink" Target="mailto:auromart57@yahoo.es" TargetMode="External"/><Relationship Id="rId1" Type="http://schemas.openxmlformats.org/officeDocument/2006/relationships/hyperlink" Target="mailto:cer-presidente@sednortedesantander.gov.co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herorve57@hotmail.com" TargetMode="External"/><Relationship Id="rId4" Type="http://schemas.openxmlformats.org/officeDocument/2006/relationships/hyperlink" Target="mailto:yamilebuitrago_7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4F47-5736-824C-838F-FBD7ACD8F75D}">
  <dimension ref="A1:I32"/>
  <sheetViews>
    <sheetView zoomScale="63" zoomScaleNormal="63" workbookViewId="0">
      <selection activeCell="P10" sqref="P10"/>
    </sheetView>
  </sheetViews>
  <sheetFormatPr baseColWidth="10" defaultRowHeight="15.5" x14ac:dyDescent="0.35"/>
  <cols>
    <col min="1" max="1" width="20.83203125" customWidth="1"/>
    <col min="2" max="2" width="8" customWidth="1"/>
    <col min="3" max="3" width="25.08203125" customWidth="1"/>
    <col min="4" max="4" width="33.08203125" customWidth="1"/>
    <col min="5" max="5" width="16.5" customWidth="1"/>
    <col min="6" max="6" width="3.58203125" hidden="1" customWidth="1"/>
    <col min="7" max="7" width="10.83203125" customWidth="1"/>
    <col min="9" max="9" width="13.58203125" customWidth="1"/>
    <col min="16" max="16" width="10.83203125" customWidth="1"/>
  </cols>
  <sheetData>
    <row r="1" spans="1:9" ht="53.15" customHeight="1" x14ac:dyDescent="0.45">
      <c r="A1" s="65"/>
      <c r="B1" s="66"/>
      <c r="C1" s="71" t="s">
        <v>14</v>
      </c>
      <c r="D1" s="72"/>
      <c r="E1" s="72"/>
      <c r="F1" s="72"/>
      <c r="G1" s="72"/>
      <c r="H1" s="73" t="s">
        <v>15</v>
      </c>
      <c r="I1" s="74"/>
    </row>
    <row r="2" spans="1:9" ht="48" customHeight="1" x14ac:dyDescent="0.45">
      <c r="A2" s="67"/>
      <c r="B2" s="68"/>
      <c r="C2" s="71" t="s">
        <v>16</v>
      </c>
      <c r="D2" s="72"/>
      <c r="E2" s="72"/>
      <c r="F2" s="72"/>
      <c r="G2" s="72"/>
      <c r="H2" s="21">
        <v>43312</v>
      </c>
      <c r="I2" s="22" t="s">
        <v>17</v>
      </c>
    </row>
    <row r="3" spans="1:9" ht="36" customHeight="1" x14ac:dyDescent="0.45">
      <c r="A3" s="69"/>
      <c r="B3" s="70"/>
      <c r="C3" s="71" t="s">
        <v>18</v>
      </c>
      <c r="D3" s="72"/>
      <c r="E3" s="72"/>
      <c r="F3" s="72"/>
      <c r="G3" s="72"/>
      <c r="H3" s="73" t="s">
        <v>19</v>
      </c>
      <c r="I3" s="74"/>
    </row>
    <row r="4" spans="1:9" ht="2.15" customHeight="1" x14ac:dyDescent="0.35">
      <c r="A4" s="23"/>
      <c r="B4" s="23"/>
      <c r="C4" s="23"/>
      <c r="D4" s="23"/>
      <c r="E4" s="23"/>
      <c r="F4" s="23"/>
      <c r="G4" s="23"/>
      <c r="H4" s="23"/>
      <c r="I4" s="23"/>
    </row>
    <row r="5" spans="1:9" ht="18" x14ac:dyDescent="0.35">
      <c r="A5" s="75" t="s">
        <v>74</v>
      </c>
      <c r="B5" s="75"/>
      <c r="C5" s="75"/>
      <c r="D5" s="75"/>
      <c r="E5" s="75"/>
      <c r="F5" s="75"/>
      <c r="G5" s="75"/>
      <c r="H5" s="75"/>
      <c r="I5" s="75"/>
    </row>
    <row r="6" spans="1:9" ht="17.5" x14ac:dyDescent="0.35">
      <c r="A6" s="76" t="s">
        <v>75</v>
      </c>
      <c r="B6" s="77"/>
      <c r="C6" s="77"/>
      <c r="D6" s="77"/>
      <c r="E6" s="77"/>
      <c r="F6" s="78" t="s">
        <v>76</v>
      </c>
      <c r="G6" s="79"/>
      <c r="H6" s="79"/>
      <c r="I6" s="79"/>
    </row>
    <row r="7" spans="1:9" ht="17.5" x14ac:dyDescent="0.35">
      <c r="A7" s="80" t="s">
        <v>77</v>
      </c>
      <c r="B7" s="81"/>
      <c r="C7" s="81"/>
      <c r="D7" s="81"/>
      <c r="E7" s="81"/>
      <c r="F7" s="82">
        <v>45353</v>
      </c>
      <c r="G7" s="82"/>
      <c r="H7" s="82"/>
      <c r="I7" s="82"/>
    </row>
    <row r="8" spans="1:9" ht="32.15" customHeight="1" x14ac:dyDescent="0.35">
      <c r="A8" s="80"/>
      <c r="B8" s="81"/>
      <c r="C8" s="81"/>
      <c r="D8" s="81"/>
      <c r="E8" s="81"/>
      <c r="F8" s="83" t="s">
        <v>78</v>
      </c>
      <c r="G8" s="84"/>
      <c r="H8" s="85">
        <v>254174000095</v>
      </c>
      <c r="I8" s="86"/>
    </row>
    <row r="9" spans="1:9" ht="27" customHeight="1" x14ac:dyDescent="0.35">
      <c r="A9" s="24" t="s">
        <v>79</v>
      </c>
      <c r="B9" s="25"/>
      <c r="C9" s="87" t="s">
        <v>80</v>
      </c>
      <c r="D9" s="87"/>
      <c r="E9" s="88"/>
      <c r="F9" s="89" t="s">
        <v>81</v>
      </c>
      <c r="G9" s="90"/>
      <c r="H9" s="91" t="s">
        <v>82</v>
      </c>
      <c r="I9" s="92"/>
    </row>
    <row r="10" spans="1:9" ht="40" customHeight="1" x14ac:dyDescent="0.35">
      <c r="A10" s="93" t="s">
        <v>83</v>
      </c>
      <c r="B10" s="94"/>
      <c r="C10" s="95" t="s">
        <v>84</v>
      </c>
      <c r="D10" s="87"/>
      <c r="E10" s="87"/>
      <c r="F10" s="88"/>
      <c r="G10" s="26" t="s">
        <v>85</v>
      </c>
      <c r="H10" s="96">
        <v>3124379558</v>
      </c>
      <c r="I10" s="97"/>
    </row>
    <row r="11" spans="1:9" ht="33" customHeight="1" x14ac:dyDescent="0.35">
      <c r="A11" s="93" t="s">
        <v>86</v>
      </c>
      <c r="B11" s="94"/>
      <c r="C11" s="87" t="s">
        <v>87</v>
      </c>
      <c r="D11" s="87"/>
      <c r="E11" s="87"/>
      <c r="F11" s="88"/>
      <c r="G11" s="26" t="s">
        <v>88</v>
      </c>
      <c r="H11" s="98">
        <v>2024</v>
      </c>
      <c r="I11" s="99"/>
    </row>
    <row r="12" spans="1:9" ht="37" customHeight="1" x14ac:dyDescent="0.35">
      <c r="A12" s="100" t="s">
        <v>89</v>
      </c>
      <c r="B12" s="101"/>
      <c r="C12" s="101"/>
      <c r="D12" s="101"/>
      <c r="E12" s="101"/>
      <c r="F12" s="101"/>
      <c r="G12" s="101"/>
      <c r="H12" s="101"/>
      <c r="I12" s="102"/>
    </row>
    <row r="13" spans="1:9" ht="26.15" customHeight="1" x14ac:dyDescent="0.35">
      <c r="A13" s="103" t="s">
        <v>90</v>
      </c>
      <c r="B13" s="103"/>
      <c r="C13" s="103"/>
      <c r="D13" s="103" t="s">
        <v>91</v>
      </c>
      <c r="E13" s="103"/>
      <c r="F13" s="103"/>
      <c r="G13" s="103" t="s">
        <v>92</v>
      </c>
      <c r="H13" s="103"/>
      <c r="I13" s="103"/>
    </row>
    <row r="14" spans="1:9" ht="32.15" customHeight="1" x14ac:dyDescent="0.35">
      <c r="A14" s="104" t="s">
        <v>93</v>
      </c>
      <c r="B14" s="104"/>
      <c r="C14" s="104"/>
      <c r="D14" s="104" t="s">
        <v>159</v>
      </c>
      <c r="E14" s="104"/>
      <c r="F14" s="104"/>
      <c r="G14" s="105" t="s">
        <v>94</v>
      </c>
      <c r="H14" s="104"/>
      <c r="I14" s="104"/>
    </row>
    <row r="15" spans="1:9" ht="24" customHeight="1" x14ac:dyDescent="0.35">
      <c r="A15" s="104" t="s">
        <v>95</v>
      </c>
      <c r="B15" s="104"/>
      <c r="C15" s="104"/>
      <c r="D15" s="104" t="s">
        <v>96</v>
      </c>
      <c r="E15" s="104"/>
      <c r="F15" s="104"/>
      <c r="G15" s="105" t="s">
        <v>97</v>
      </c>
      <c r="H15" s="104"/>
      <c r="I15" s="104"/>
    </row>
    <row r="16" spans="1:9" ht="35.15" customHeight="1" x14ac:dyDescent="0.35">
      <c r="A16" s="104" t="s">
        <v>98</v>
      </c>
      <c r="B16" s="104"/>
      <c r="C16" s="104"/>
      <c r="D16" s="104" t="s">
        <v>96</v>
      </c>
      <c r="E16" s="104"/>
      <c r="F16" s="104"/>
      <c r="G16" s="105" t="s">
        <v>99</v>
      </c>
      <c r="H16" s="104"/>
      <c r="I16" s="104"/>
    </row>
    <row r="17" spans="1:9" ht="27" customHeight="1" x14ac:dyDescent="0.35">
      <c r="A17" s="106" t="s">
        <v>100</v>
      </c>
      <c r="B17" s="106"/>
      <c r="C17" s="106"/>
      <c r="D17" s="106" t="s">
        <v>96</v>
      </c>
      <c r="E17" s="106"/>
      <c r="F17" s="106"/>
      <c r="G17" s="105" t="s">
        <v>101</v>
      </c>
      <c r="H17" s="106"/>
      <c r="I17" s="106"/>
    </row>
    <row r="18" spans="1:9" ht="28" customHeight="1" x14ac:dyDescent="0.35">
      <c r="A18" s="106" t="s">
        <v>158</v>
      </c>
      <c r="B18" s="106"/>
      <c r="C18" s="106"/>
      <c r="D18" s="106" t="s">
        <v>96</v>
      </c>
      <c r="E18" s="106"/>
      <c r="F18" s="106"/>
      <c r="G18" s="105"/>
      <c r="H18" s="106"/>
      <c r="I18" s="106"/>
    </row>
    <row r="19" spans="1:9" ht="33" customHeight="1" x14ac:dyDescent="0.35">
      <c r="A19" s="106"/>
      <c r="B19" s="106"/>
      <c r="C19" s="106"/>
      <c r="D19" s="106"/>
      <c r="E19" s="106"/>
      <c r="F19" s="106"/>
      <c r="G19" s="105"/>
      <c r="H19" s="106"/>
      <c r="I19" s="106"/>
    </row>
    <row r="20" spans="1:9" ht="33" customHeight="1" x14ac:dyDescent="0.35">
      <c r="A20" s="106"/>
      <c r="B20" s="106"/>
      <c r="C20" s="106"/>
      <c r="D20" s="106"/>
      <c r="E20" s="106"/>
      <c r="F20" s="106"/>
      <c r="G20" s="105"/>
      <c r="H20" s="106"/>
      <c r="I20" s="106"/>
    </row>
    <row r="21" spans="1:9" ht="24" customHeight="1" x14ac:dyDescent="0.35">
      <c r="A21" s="106"/>
      <c r="B21" s="106"/>
      <c r="C21" s="106"/>
      <c r="D21" s="106"/>
      <c r="E21" s="106"/>
      <c r="F21" s="106"/>
      <c r="G21" s="105"/>
      <c r="H21" s="106"/>
      <c r="I21" s="106"/>
    </row>
    <row r="22" spans="1:9" ht="26.15" customHeight="1" x14ac:dyDescent="0.35">
      <c r="A22" s="106"/>
      <c r="B22" s="106"/>
      <c r="C22" s="106"/>
      <c r="D22" s="106"/>
      <c r="E22" s="106"/>
      <c r="F22" s="106"/>
      <c r="G22" s="105"/>
      <c r="H22" s="106"/>
      <c r="I22" s="106"/>
    </row>
    <row r="23" spans="1:9" ht="26.15" customHeight="1" x14ac:dyDescent="0.35">
      <c r="A23" s="104"/>
      <c r="B23" s="104"/>
      <c r="C23" s="104"/>
      <c r="D23" s="104"/>
      <c r="E23" s="104"/>
      <c r="F23" s="104"/>
      <c r="G23" s="105"/>
      <c r="H23" s="104"/>
      <c r="I23" s="104"/>
    </row>
    <row r="24" spans="1:9" ht="18" x14ac:dyDescent="0.35">
      <c r="A24" s="107" t="s">
        <v>102</v>
      </c>
      <c r="B24" s="107"/>
      <c r="C24" s="107"/>
      <c r="D24" s="107"/>
      <c r="E24" s="107"/>
      <c r="F24" s="107"/>
      <c r="G24" s="107"/>
      <c r="H24" s="107"/>
      <c r="I24" s="107"/>
    </row>
    <row r="25" spans="1:9" ht="17.5" x14ac:dyDescent="0.35">
      <c r="A25" s="103" t="s">
        <v>90</v>
      </c>
      <c r="B25" s="103"/>
      <c r="C25" s="103"/>
      <c r="D25" s="103" t="s">
        <v>91</v>
      </c>
      <c r="E25" s="103"/>
      <c r="F25" s="103"/>
      <c r="G25" s="103" t="s">
        <v>103</v>
      </c>
      <c r="H25" s="103"/>
      <c r="I25" s="103"/>
    </row>
    <row r="26" spans="1:9" ht="24" customHeight="1" x14ac:dyDescent="0.35">
      <c r="A26" s="106" t="s">
        <v>93</v>
      </c>
      <c r="B26" s="106"/>
      <c r="C26" s="106"/>
      <c r="D26" s="106" t="s">
        <v>159</v>
      </c>
      <c r="E26" s="106"/>
      <c r="F26" s="106"/>
      <c r="G26" s="106" t="s">
        <v>104</v>
      </c>
      <c r="H26" s="106"/>
      <c r="I26" s="106"/>
    </row>
    <row r="27" spans="1:9" ht="32.15" customHeight="1" x14ac:dyDescent="0.35">
      <c r="A27" s="106" t="s">
        <v>95</v>
      </c>
      <c r="B27" s="106"/>
      <c r="C27" s="106"/>
      <c r="D27" s="106" t="s">
        <v>96</v>
      </c>
      <c r="E27" s="106"/>
      <c r="F27" s="106"/>
      <c r="G27" s="106" t="s">
        <v>104</v>
      </c>
      <c r="H27" s="106"/>
      <c r="I27" s="106"/>
    </row>
    <row r="28" spans="1:9" ht="25" customHeight="1" x14ac:dyDescent="0.35">
      <c r="A28" s="106" t="s">
        <v>98</v>
      </c>
      <c r="B28" s="106"/>
      <c r="C28" s="106"/>
      <c r="D28" s="106" t="s">
        <v>96</v>
      </c>
      <c r="E28" s="106"/>
      <c r="F28" s="106"/>
      <c r="G28" s="106" t="s">
        <v>105</v>
      </c>
      <c r="H28" s="106"/>
      <c r="I28" s="106"/>
    </row>
    <row r="29" spans="1:9" ht="27" customHeight="1" x14ac:dyDescent="0.35">
      <c r="A29" s="106" t="s">
        <v>100</v>
      </c>
      <c r="B29" s="106"/>
      <c r="C29" s="106"/>
      <c r="D29" s="106" t="s">
        <v>96</v>
      </c>
      <c r="E29" s="106"/>
      <c r="F29" s="106"/>
      <c r="G29" s="106" t="s">
        <v>106</v>
      </c>
      <c r="H29" s="106"/>
      <c r="I29" s="106"/>
    </row>
    <row r="30" spans="1:9" ht="29.15" customHeight="1" x14ac:dyDescent="0.35">
      <c r="A30" s="106" t="s">
        <v>158</v>
      </c>
      <c r="B30" s="106"/>
      <c r="C30" s="106"/>
      <c r="D30" s="106" t="s">
        <v>96</v>
      </c>
      <c r="E30" s="106"/>
      <c r="F30" s="106"/>
      <c r="G30" s="106" t="s">
        <v>107</v>
      </c>
      <c r="H30" s="106"/>
      <c r="I30" s="106"/>
    </row>
    <row r="31" spans="1:9" ht="31" customHeight="1" x14ac:dyDescent="0.35">
      <c r="A31" s="106"/>
      <c r="B31" s="106"/>
      <c r="C31" s="106"/>
      <c r="D31" s="106"/>
      <c r="E31" s="106"/>
      <c r="F31" s="106"/>
      <c r="G31" s="106"/>
      <c r="H31" s="106"/>
      <c r="I31" s="106"/>
    </row>
    <row r="32" spans="1:9" ht="36" customHeight="1" x14ac:dyDescent="0.35">
      <c r="A32" s="106"/>
      <c r="B32" s="106"/>
      <c r="C32" s="106"/>
      <c r="D32" s="106"/>
      <c r="E32" s="106"/>
      <c r="F32" s="106"/>
      <c r="G32" s="106"/>
      <c r="H32" s="106"/>
      <c r="I32" s="106"/>
    </row>
  </sheetData>
  <mergeCells count="81"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4:I24"/>
    <mergeCell ref="A25:C25"/>
    <mergeCell ref="D25:F25"/>
    <mergeCell ref="G25:I25"/>
    <mergeCell ref="A26:C26"/>
    <mergeCell ref="D26:F26"/>
    <mergeCell ref="G26:I26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16:C16"/>
    <mergeCell ref="D16:F16"/>
    <mergeCell ref="G16:I16"/>
    <mergeCell ref="A17:C17"/>
    <mergeCell ref="D17:F17"/>
    <mergeCell ref="G17:I17"/>
    <mergeCell ref="A14:C14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3361ADAE-A904-0E4D-A4CE-014171F41B0E}"/>
    <hyperlink ref="G14" r:id="rId2" xr:uid="{3C524303-0353-F341-A480-B80901AE6A77}"/>
    <hyperlink ref="G15" r:id="rId3" xr:uid="{E3073516-AB20-D440-BADB-A541130C7684}"/>
    <hyperlink ref="G17" r:id="rId4" xr:uid="{34D097BD-7E6C-044C-B6BD-2E1D77CB3D17}"/>
    <hyperlink ref="G16" r:id="rId5" xr:uid="{8B63B693-6A5F-6B41-BF65-0DEC32D39AB9}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674E-213C-2441-B643-0EC83CAD55D7}">
  <dimension ref="A1:CR10"/>
  <sheetViews>
    <sheetView topLeftCell="E9" zoomScale="63" workbookViewId="0">
      <selection activeCell="P10" sqref="P10"/>
    </sheetView>
  </sheetViews>
  <sheetFormatPr baseColWidth="10" defaultRowHeight="15.5" x14ac:dyDescent="0.35"/>
  <cols>
    <col min="1" max="1" width="31" customWidth="1"/>
    <col min="2" max="2" width="34" customWidth="1"/>
    <col min="3" max="3" width="34.08203125" customWidth="1"/>
    <col min="4" max="4" width="32" customWidth="1"/>
    <col min="5" max="5" width="25.58203125" customWidth="1"/>
    <col min="6" max="6" width="19.83203125" customWidth="1"/>
    <col min="7" max="7" width="27" customWidth="1"/>
    <col min="8" max="9" width="10.83203125" customWidth="1"/>
    <col min="10" max="10" width="15" bestFit="1" customWidth="1"/>
    <col min="12" max="12" width="11.5" customWidth="1"/>
    <col min="14" max="14" width="18.08203125" customWidth="1"/>
    <col min="15" max="15" width="18.33203125" customWidth="1"/>
    <col min="16" max="16" width="30" customWidth="1"/>
  </cols>
  <sheetData>
    <row r="1" spans="1:96" ht="61" customHeight="1" x14ac:dyDescent="0.6">
      <c r="A1" s="17"/>
      <c r="B1" s="112"/>
      <c r="C1" s="113" t="s">
        <v>14</v>
      </c>
      <c r="D1" s="114"/>
      <c r="E1" s="114"/>
      <c r="F1" s="114"/>
      <c r="G1" s="114"/>
      <c r="H1" s="114"/>
      <c r="I1" s="115"/>
      <c r="J1" s="116" t="s">
        <v>15</v>
      </c>
      <c r="K1" s="116"/>
      <c r="L1" s="17"/>
    </row>
    <row r="2" spans="1:96" ht="49" customHeight="1" x14ac:dyDescent="0.6">
      <c r="A2" s="17"/>
      <c r="B2" s="112"/>
      <c r="C2" s="113" t="s">
        <v>16</v>
      </c>
      <c r="D2" s="114"/>
      <c r="E2" s="114"/>
      <c r="F2" s="114"/>
      <c r="G2" s="114"/>
      <c r="H2" s="114"/>
      <c r="I2" s="115"/>
      <c r="J2" s="19">
        <v>43312</v>
      </c>
      <c r="K2" s="18" t="s">
        <v>17</v>
      </c>
      <c r="L2" s="17"/>
    </row>
    <row r="3" spans="1:96" ht="52" customHeight="1" x14ac:dyDescent="0.6">
      <c r="A3" s="17"/>
      <c r="B3" s="112"/>
      <c r="C3" s="113" t="s">
        <v>18</v>
      </c>
      <c r="D3" s="114"/>
      <c r="E3" s="114"/>
      <c r="F3" s="114"/>
      <c r="G3" s="114"/>
      <c r="H3" s="114"/>
      <c r="I3" s="115"/>
      <c r="J3" s="116" t="s">
        <v>19</v>
      </c>
      <c r="K3" s="116"/>
      <c r="L3" s="17"/>
    </row>
    <row r="4" spans="1:96" ht="53.15" customHeight="1" thickBot="1" x14ac:dyDescent="0.4">
      <c r="A4" s="108" t="s">
        <v>20</v>
      </c>
      <c r="B4" s="109"/>
      <c r="C4" s="109"/>
      <c r="D4" s="20"/>
      <c r="E4" s="110" t="s">
        <v>21</v>
      </c>
      <c r="F4" s="111"/>
      <c r="G4" s="111"/>
      <c r="H4" s="111"/>
      <c r="I4" s="111"/>
      <c r="J4" s="111"/>
      <c r="K4" s="111"/>
      <c r="L4" s="111"/>
    </row>
    <row r="5" spans="1:96" s="7" customFormat="1" ht="21" x14ac:dyDescent="0.35">
      <c r="A5" s="125" t="s">
        <v>22</v>
      </c>
      <c r="B5" s="125" t="s">
        <v>23</v>
      </c>
      <c r="C5" s="125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6" t="s">
        <v>29</v>
      </c>
      <c r="I5" s="117" t="s">
        <v>30</v>
      </c>
      <c r="J5" s="118"/>
      <c r="K5" s="118"/>
      <c r="L5" s="118"/>
      <c r="M5" s="119"/>
      <c r="N5" s="120" t="s">
        <v>31</v>
      </c>
      <c r="O5" s="120" t="s">
        <v>32</v>
      </c>
      <c r="P5" s="120" t="s">
        <v>33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</row>
    <row r="6" spans="1:96" s="7" customFormat="1" ht="42" customHeight="1" x14ac:dyDescent="0.35">
      <c r="A6" s="121"/>
      <c r="B6" s="121"/>
      <c r="C6" s="121"/>
      <c r="D6" s="121"/>
      <c r="E6" s="121"/>
      <c r="F6" s="121"/>
      <c r="G6" s="121"/>
      <c r="H6" s="127"/>
      <c r="I6" s="12" t="s">
        <v>34</v>
      </c>
      <c r="J6" s="12" t="s">
        <v>35</v>
      </c>
      <c r="K6" s="12" t="s">
        <v>36</v>
      </c>
      <c r="L6" s="12" t="s">
        <v>37</v>
      </c>
      <c r="M6" s="12" t="s">
        <v>38</v>
      </c>
      <c r="N6" s="121"/>
      <c r="O6" s="121"/>
      <c r="P6" s="121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96" ht="180" x14ac:dyDescent="0.35">
      <c r="A7" s="122" t="s">
        <v>0</v>
      </c>
      <c r="B7" s="9" t="s">
        <v>125</v>
      </c>
      <c r="C7" s="9" t="s">
        <v>1</v>
      </c>
      <c r="D7" s="9" t="s">
        <v>126</v>
      </c>
      <c r="E7" s="9" t="s">
        <v>127</v>
      </c>
      <c r="F7" s="9" t="s">
        <v>2</v>
      </c>
      <c r="G7" s="10" t="s">
        <v>3</v>
      </c>
      <c r="H7" s="9">
        <v>10</v>
      </c>
      <c r="I7" s="10"/>
      <c r="J7" s="10" t="s">
        <v>4</v>
      </c>
      <c r="K7" s="10"/>
      <c r="L7" s="10"/>
      <c r="M7" s="10"/>
      <c r="N7" s="11">
        <v>45314</v>
      </c>
      <c r="O7" s="11">
        <v>45443</v>
      </c>
      <c r="P7" s="9" t="s">
        <v>5</v>
      </c>
    </row>
    <row r="8" spans="1:96" ht="270" x14ac:dyDescent="0.35">
      <c r="A8" s="123"/>
      <c r="B8" s="9" t="s">
        <v>128</v>
      </c>
      <c r="C8" s="9" t="s">
        <v>6</v>
      </c>
      <c r="D8" s="9" t="s">
        <v>129</v>
      </c>
      <c r="E8" s="9" t="s">
        <v>7</v>
      </c>
      <c r="F8" s="9" t="s">
        <v>2</v>
      </c>
      <c r="G8" s="10" t="s">
        <v>8</v>
      </c>
      <c r="H8" s="9">
        <v>20</v>
      </c>
      <c r="I8" s="10" t="s">
        <v>4</v>
      </c>
      <c r="J8" s="10"/>
      <c r="K8" s="10"/>
      <c r="L8" s="10"/>
      <c r="M8" s="10"/>
      <c r="N8" s="11">
        <v>45331</v>
      </c>
      <c r="O8" s="11">
        <v>45618</v>
      </c>
      <c r="P8" s="9" t="s">
        <v>130</v>
      </c>
    </row>
    <row r="9" spans="1:96" ht="225" x14ac:dyDescent="0.35">
      <c r="A9" s="123"/>
      <c r="B9" s="9" t="s">
        <v>132</v>
      </c>
      <c r="C9" s="9" t="s">
        <v>9</v>
      </c>
      <c r="D9" s="9" t="s">
        <v>10</v>
      </c>
      <c r="E9" s="9" t="s">
        <v>11</v>
      </c>
      <c r="F9" s="9" t="s">
        <v>2</v>
      </c>
      <c r="G9" s="10" t="s">
        <v>133</v>
      </c>
      <c r="H9" s="9">
        <v>30</v>
      </c>
      <c r="I9" s="10"/>
      <c r="J9" s="10" t="s">
        <v>4</v>
      </c>
      <c r="K9" s="10"/>
      <c r="L9" s="10"/>
      <c r="M9" s="10"/>
      <c r="N9" s="11">
        <v>45313</v>
      </c>
      <c r="O9" s="11">
        <v>45618</v>
      </c>
      <c r="P9" s="9" t="s">
        <v>131</v>
      </c>
    </row>
    <row r="10" spans="1:96" ht="135" x14ac:dyDescent="0.35">
      <c r="A10" s="124"/>
      <c r="B10" s="9" t="s">
        <v>12</v>
      </c>
      <c r="C10" s="9" t="s">
        <v>134</v>
      </c>
      <c r="D10" s="9" t="s">
        <v>135</v>
      </c>
      <c r="E10" s="9" t="s">
        <v>13</v>
      </c>
      <c r="F10" s="9" t="s">
        <v>2</v>
      </c>
      <c r="G10" s="10" t="s">
        <v>136</v>
      </c>
      <c r="H10" s="9">
        <v>10</v>
      </c>
      <c r="I10" s="10" t="s">
        <v>4</v>
      </c>
      <c r="J10" s="10"/>
      <c r="K10" s="10"/>
      <c r="L10" s="10"/>
      <c r="M10" s="10"/>
      <c r="N10" s="11">
        <v>45313</v>
      </c>
      <c r="O10" s="11">
        <v>45618</v>
      </c>
      <c r="P10" s="9" t="s">
        <v>131</v>
      </c>
    </row>
  </sheetData>
  <mergeCells count="21">
    <mergeCell ref="I5:M5"/>
    <mergeCell ref="N5:N6"/>
    <mergeCell ref="O5:O6"/>
    <mergeCell ref="P5:P6"/>
    <mergeCell ref="A7:A10"/>
    <mergeCell ref="A5:A6"/>
    <mergeCell ref="B5:B6"/>
    <mergeCell ref="C5:C6"/>
    <mergeCell ref="D5:D6"/>
    <mergeCell ref="E5:E6"/>
    <mergeCell ref="F5:F6"/>
    <mergeCell ref="G5:G6"/>
    <mergeCell ref="H5:H6"/>
    <mergeCell ref="A4:C4"/>
    <mergeCell ref="E4:L4"/>
    <mergeCell ref="B1:B3"/>
    <mergeCell ref="C1:I1"/>
    <mergeCell ref="J1:K1"/>
    <mergeCell ref="C2:I2"/>
    <mergeCell ref="C3:I3"/>
    <mergeCell ref="J3:K3"/>
  </mergeCells>
  <phoneticPr fontId="8" type="noConversion"/>
  <dataValidations count="1">
    <dataValidation type="list" allowBlank="1" showInputMessage="1" showErrorMessage="1" sqref="F7:F10" xr:uid="{AA842567-1F76-E54E-8843-AC5513A22DF4}">
      <formula1>$F$140:$F$143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9FA2-C976-7248-BCC2-55A4E7F4FB3F}">
  <dimension ref="A1:P11"/>
  <sheetViews>
    <sheetView topLeftCell="A11" workbookViewId="0">
      <selection activeCell="J11" sqref="J11"/>
    </sheetView>
  </sheetViews>
  <sheetFormatPr baseColWidth="10" defaultRowHeight="15.5" x14ac:dyDescent="0.35"/>
  <cols>
    <col min="1" max="1" width="16.5" customWidth="1"/>
  </cols>
  <sheetData>
    <row r="1" spans="1:16" ht="45" customHeight="1" x14ac:dyDescent="0.35">
      <c r="A1" s="3"/>
      <c r="B1" s="4"/>
      <c r="C1" s="132" t="s">
        <v>14</v>
      </c>
      <c r="D1" s="133"/>
      <c r="E1" s="133"/>
      <c r="F1" s="133"/>
      <c r="G1" s="133"/>
      <c r="H1" s="133"/>
      <c r="I1" s="134"/>
      <c r="J1" s="135" t="s">
        <v>15</v>
      </c>
      <c r="K1" s="136"/>
    </row>
    <row r="2" spans="1:16" ht="39" customHeight="1" x14ac:dyDescent="0.35">
      <c r="A2" s="3"/>
      <c r="B2" s="4"/>
      <c r="C2" s="132" t="s">
        <v>16</v>
      </c>
      <c r="D2" s="133"/>
      <c r="E2" s="133"/>
      <c r="F2" s="133"/>
      <c r="G2" s="133"/>
      <c r="H2" s="133"/>
      <c r="I2" s="134"/>
      <c r="J2" s="1">
        <v>43312</v>
      </c>
      <c r="K2" s="53" t="s">
        <v>17</v>
      </c>
    </row>
    <row r="3" spans="1:16" ht="39" customHeight="1" x14ac:dyDescent="0.35">
      <c r="A3" s="5"/>
      <c r="B3" s="6"/>
      <c r="C3" s="132" t="s">
        <v>18</v>
      </c>
      <c r="D3" s="133"/>
      <c r="E3" s="133"/>
      <c r="F3" s="133"/>
      <c r="G3" s="133"/>
      <c r="H3" s="133"/>
      <c r="I3" s="134"/>
      <c r="J3" s="135" t="s">
        <v>19</v>
      </c>
      <c r="K3" s="136"/>
    </row>
    <row r="4" spans="1:16" ht="45" customHeight="1" thickBot="1" x14ac:dyDescent="0.4">
      <c r="A4" s="128" t="s">
        <v>20</v>
      </c>
      <c r="B4" s="129"/>
      <c r="C4" s="129"/>
      <c r="D4" s="2"/>
      <c r="E4" s="130" t="s">
        <v>21</v>
      </c>
      <c r="F4" s="131"/>
      <c r="G4" s="131"/>
      <c r="H4" s="131"/>
      <c r="I4" s="131"/>
      <c r="J4" s="131"/>
      <c r="K4" s="131"/>
      <c r="L4" s="131"/>
    </row>
    <row r="5" spans="1:16" ht="15.75" customHeight="1" x14ac:dyDescent="0.35">
      <c r="A5" s="142" t="s">
        <v>22</v>
      </c>
      <c r="B5" s="142" t="s">
        <v>23</v>
      </c>
      <c r="C5" s="142" t="s">
        <v>24</v>
      </c>
      <c r="D5" s="140" t="s">
        <v>25</v>
      </c>
      <c r="E5" s="140" t="s">
        <v>26</v>
      </c>
      <c r="F5" s="140" t="s">
        <v>27</v>
      </c>
      <c r="G5" s="140" t="s">
        <v>28</v>
      </c>
      <c r="H5" s="143" t="s">
        <v>29</v>
      </c>
      <c r="I5" s="145" t="s">
        <v>30</v>
      </c>
      <c r="J5" s="146"/>
      <c r="K5" s="146"/>
      <c r="L5" s="146"/>
      <c r="M5" s="147"/>
      <c r="N5" s="140" t="s">
        <v>31</v>
      </c>
      <c r="O5" s="140" t="s">
        <v>32</v>
      </c>
      <c r="P5" s="140" t="s">
        <v>33</v>
      </c>
    </row>
    <row r="6" spans="1:16" ht="38.25" customHeight="1" x14ac:dyDescent="0.35">
      <c r="A6" s="141"/>
      <c r="B6" s="141"/>
      <c r="C6" s="141"/>
      <c r="D6" s="141"/>
      <c r="E6" s="141"/>
      <c r="F6" s="141"/>
      <c r="G6" s="141"/>
      <c r="H6" s="144"/>
      <c r="I6" s="54" t="s">
        <v>34</v>
      </c>
      <c r="J6" s="54" t="s">
        <v>35</v>
      </c>
      <c r="K6" s="54" t="s">
        <v>36</v>
      </c>
      <c r="L6" s="54" t="s">
        <v>37</v>
      </c>
      <c r="M6" s="54" t="s">
        <v>38</v>
      </c>
      <c r="N6" s="141"/>
      <c r="O6" s="141"/>
      <c r="P6" s="141"/>
    </row>
    <row r="7" spans="1:16" ht="101.25" customHeight="1" x14ac:dyDescent="0.35">
      <c r="A7" s="137" t="s">
        <v>109</v>
      </c>
      <c r="B7" s="55" t="s">
        <v>108</v>
      </c>
      <c r="C7" s="56" t="s">
        <v>119</v>
      </c>
      <c r="D7" s="56" t="s">
        <v>120</v>
      </c>
      <c r="E7" s="56" t="s">
        <v>114</v>
      </c>
      <c r="F7" s="61" t="s">
        <v>2</v>
      </c>
      <c r="G7" s="58" t="s">
        <v>117</v>
      </c>
      <c r="H7" s="58">
        <v>20</v>
      </c>
      <c r="I7" s="59" t="s">
        <v>73</v>
      </c>
      <c r="J7" s="59"/>
      <c r="K7" s="60"/>
      <c r="L7" s="60"/>
      <c r="M7" s="60"/>
      <c r="N7" s="63">
        <v>45322</v>
      </c>
      <c r="O7" s="63">
        <v>45618</v>
      </c>
      <c r="P7" s="56" t="s">
        <v>121</v>
      </c>
    </row>
    <row r="8" spans="1:16" ht="78" customHeight="1" x14ac:dyDescent="0.35">
      <c r="A8" s="138"/>
      <c r="B8" s="55" t="s">
        <v>110</v>
      </c>
      <c r="C8" s="56" t="s">
        <v>112</v>
      </c>
      <c r="D8" s="61" t="s">
        <v>122</v>
      </c>
      <c r="E8" s="56" t="s">
        <v>115</v>
      </c>
      <c r="F8" s="61" t="s">
        <v>2</v>
      </c>
      <c r="G8" s="58" t="s">
        <v>118</v>
      </c>
      <c r="H8" s="58">
        <v>20</v>
      </c>
      <c r="I8" s="59" t="s">
        <v>73</v>
      </c>
      <c r="J8" s="59"/>
      <c r="K8" s="60"/>
      <c r="L8" s="60"/>
      <c r="M8" s="60"/>
      <c r="N8" s="64">
        <v>45313</v>
      </c>
      <c r="O8" s="63">
        <v>45614</v>
      </c>
      <c r="P8" s="56" t="s">
        <v>121</v>
      </c>
    </row>
    <row r="9" spans="1:16" ht="55.5" customHeight="1" x14ac:dyDescent="0.35">
      <c r="A9" s="139"/>
      <c r="B9" s="56" t="s">
        <v>111</v>
      </c>
      <c r="C9" s="61" t="s">
        <v>113</v>
      </c>
      <c r="D9" s="61" t="s">
        <v>124</v>
      </c>
      <c r="E9" s="56" t="s">
        <v>116</v>
      </c>
      <c r="F9" s="61" t="s">
        <v>2</v>
      </c>
      <c r="G9" s="58" t="s">
        <v>123</v>
      </c>
      <c r="H9" s="58">
        <v>60</v>
      </c>
      <c r="I9" s="57"/>
      <c r="J9" s="59" t="s">
        <v>4</v>
      </c>
      <c r="K9" s="60"/>
      <c r="L9" s="60"/>
      <c r="M9" s="60"/>
      <c r="N9" s="63">
        <v>45321</v>
      </c>
      <c r="O9" s="63">
        <v>45618</v>
      </c>
      <c r="P9" s="56" t="s">
        <v>121</v>
      </c>
    </row>
    <row r="11" spans="1:16" x14ac:dyDescent="0.35">
      <c r="E11" s="62"/>
    </row>
  </sheetData>
  <mergeCells count="20">
    <mergeCell ref="A7:A9"/>
    <mergeCell ref="P5:P6"/>
    <mergeCell ref="A5:A6"/>
    <mergeCell ref="B5:B6"/>
    <mergeCell ref="C5:C6"/>
    <mergeCell ref="D5:D6"/>
    <mergeCell ref="E5:E6"/>
    <mergeCell ref="F5:F6"/>
    <mergeCell ref="G5:G6"/>
    <mergeCell ref="H5:H6"/>
    <mergeCell ref="I5:M5"/>
    <mergeCell ref="N5:N6"/>
    <mergeCell ref="O5:O6"/>
    <mergeCell ref="A4:C4"/>
    <mergeCell ref="E4:L4"/>
    <mergeCell ref="C1:I1"/>
    <mergeCell ref="J1:K1"/>
    <mergeCell ref="C2:I2"/>
    <mergeCell ref="C3:I3"/>
    <mergeCell ref="J3:K3"/>
  </mergeCells>
  <dataValidations count="1">
    <dataValidation type="list" allowBlank="1" showInputMessage="1" showErrorMessage="1" sqref="F7:F9" xr:uid="{F00E9595-9951-4E61-AF93-CBF06BC392A6}">
      <formula1>$F$141:$F$144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AE2F-A9CA-E643-B20D-89D6319D5D47}">
  <dimension ref="A1:P12"/>
  <sheetViews>
    <sheetView zoomScale="75" workbookViewId="0">
      <selection activeCell="F12" sqref="F12"/>
    </sheetView>
  </sheetViews>
  <sheetFormatPr baseColWidth="10" defaultRowHeight="15.5" x14ac:dyDescent="0.35"/>
  <cols>
    <col min="1" max="1" width="27.83203125" customWidth="1"/>
    <col min="2" max="2" width="28" customWidth="1"/>
    <col min="3" max="3" width="21.58203125" customWidth="1"/>
    <col min="4" max="4" width="22.33203125" customWidth="1"/>
    <col min="5" max="5" width="22" customWidth="1"/>
    <col min="6" max="6" width="20.33203125" customWidth="1"/>
    <col min="7" max="7" width="25.5" customWidth="1"/>
    <col min="8" max="8" width="11" bestFit="1" customWidth="1"/>
    <col min="10" max="10" width="16.83203125" customWidth="1"/>
    <col min="11" max="11" width="16.58203125" customWidth="1"/>
    <col min="12" max="12" width="11.58203125" customWidth="1"/>
    <col min="14" max="15" width="12.08203125" bestFit="1" customWidth="1"/>
    <col min="16" max="16" width="21" customWidth="1"/>
  </cols>
  <sheetData>
    <row r="1" spans="1:16" ht="64" customHeight="1" x14ac:dyDescent="0.5">
      <c r="A1" s="33"/>
      <c r="B1" s="34"/>
      <c r="C1" s="148" t="s">
        <v>14</v>
      </c>
      <c r="D1" s="149"/>
      <c r="E1" s="149"/>
      <c r="F1" s="149"/>
      <c r="G1" s="149"/>
      <c r="H1" s="149"/>
      <c r="I1" s="150"/>
      <c r="J1" s="151" t="s">
        <v>15</v>
      </c>
      <c r="K1" s="151"/>
      <c r="L1" s="13"/>
    </row>
    <row r="2" spans="1:16" ht="57" customHeight="1" x14ac:dyDescent="0.5">
      <c r="A2" s="33"/>
      <c r="B2" s="34"/>
      <c r="C2" s="148" t="s">
        <v>16</v>
      </c>
      <c r="D2" s="149"/>
      <c r="E2" s="149"/>
      <c r="F2" s="149"/>
      <c r="G2" s="149"/>
      <c r="H2" s="149"/>
      <c r="I2" s="150"/>
      <c r="J2" s="15">
        <v>43312</v>
      </c>
      <c r="K2" s="14" t="s">
        <v>17</v>
      </c>
      <c r="L2" s="13"/>
    </row>
    <row r="3" spans="1:16" ht="38.15" customHeight="1" x14ac:dyDescent="0.5">
      <c r="A3" s="35"/>
      <c r="B3" s="36"/>
      <c r="C3" s="148" t="s">
        <v>18</v>
      </c>
      <c r="D3" s="149"/>
      <c r="E3" s="149"/>
      <c r="F3" s="149"/>
      <c r="G3" s="149"/>
      <c r="H3" s="149"/>
      <c r="I3" s="150"/>
      <c r="J3" s="151" t="s">
        <v>19</v>
      </c>
      <c r="K3" s="151"/>
      <c r="L3" s="13"/>
    </row>
    <row r="4" spans="1:16" ht="52" customHeight="1" thickBot="1" x14ac:dyDescent="0.4">
      <c r="A4" s="152" t="s">
        <v>20</v>
      </c>
      <c r="B4" s="153"/>
      <c r="C4" s="153"/>
      <c r="D4" s="16"/>
      <c r="E4" s="154" t="s">
        <v>21</v>
      </c>
      <c r="F4" s="155"/>
      <c r="G4" s="155"/>
      <c r="H4" s="155"/>
      <c r="I4" s="155"/>
      <c r="J4" s="155"/>
      <c r="K4" s="155"/>
      <c r="L4" s="155"/>
    </row>
    <row r="5" spans="1:16" ht="40" customHeight="1" x14ac:dyDescent="0.35">
      <c r="A5" s="165" t="s">
        <v>22</v>
      </c>
      <c r="B5" s="165" t="s">
        <v>23</v>
      </c>
      <c r="C5" s="165" t="s">
        <v>24</v>
      </c>
      <c r="D5" s="156" t="s">
        <v>25</v>
      </c>
      <c r="E5" s="156" t="s">
        <v>26</v>
      </c>
      <c r="F5" s="156" t="s">
        <v>27</v>
      </c>
      <c r="G5" s="156" t="s">
        <v>28</v>
      </c>
      <c r="H5" s="158" t="s">
        <v>29</v>
      </c>
      <c r="I5" s="160" t="s">
        <v>30</v>
      </c>
      <c r="J5" s="161"/>
      <c r="K5" s="161"/>
      <c r="L5" s="161"/>
      <c r="M5" s="162"/>
      <c r="N5" s="156" t="s">
        <v>31</v>
      </c>
      <c r="O5" s="156" t="s">
        <v>32</v>
      </c>
      <c r="P5" s="156" t="s">
        <v>33</v>
      </c>
    </row>
    <row r="6" spans="1:16" ht="21" x14ac:dyDescent="0.35">
      <c r="A6" s="157"/>
      <c r="B6" s="157"/>
      <c r="C6" s="157"/>
      <c r="D6" s="157"/>
      <c r="E6" s="157"/>
      <c r="F6" s="157"/>
      <c r="G6" s="157"/>
      <c r="H6" s="159"/>
      <c r="I6" s="37" t="s">
        <v>34</v>
      </c>
      <c r="J6" s="37" t="s">
        <v>35</v>
      </c>
      <c r="K6" s="37" t="s">
        <v>36</v>
      </c>
      <c r="L6" s="37" t="s">
        <v>37</v>
      </c>
      <c r="M6" s="37" t="s">
        <v>38</v>
      </c>
      <c r="N6" s="157"/>
      <c r="O6" s="157"/>
      <c r="P6" s="157"/>
    </row>
    <row r="7" spans="1:16" ht="180" x14ac:dyDescent="0.35">
      <c r="A7" s="163" t="s">
        <v>39</v>
      </c>
      <c r="B7" s="8" t="s">
        <v>40</v>
      </c>
      <c r="C7" s="8" t="s">
        <v>137</v>
      </c>
      <c r="D7" s="8" t="s">
        <v>138</v>
      </c>
      <c r="E7" s="8" t="s">
        <v>41</v>
      </c>
      <c r="F7" s="8" t="s">
        <v>2</v>
      </c>
      <c r="G7" s="38" t="s">
        <v>42</v>
      </c>
      <c r="H7" s="8">
        <v>20</v>
      </c>
      <c r="I7" s="39" t="s">
        <v>4</v>
      </c>
      <c r="J7" s="39"/>
      <c r="K7" s="39"/>
      <c r="L7" s="39"/>
      <c r="M7" s="39"/>
      <c r="N7" s="40">
        <v>45313</v>
      </c>
      <c r="O7" s="40">
        <v>45262</v>
      </c>
      <c r="P7" s="8" t="s">
        <v>139</v>
      </c>
    </row>
    <row r="8" spans="1:16" ht="192" customHeight="1" x14ac:dyDescent="0.35">
      <c r="A8" s="164"/>
      <c r="B8" s="8" t="s">
        <v>43</v>
      </c>
      <c r="C8" s="8" t="s">
        <v>44</v>
      </c>
      <c r="D8" s="8" t="s">
        <v>140</v>
      </c>
      <c r="E8" s="8" t="s">
        <v>141</v>
      </c>
      <c r="F8" s="8" t="s">
        <v>2</v>
      </c>
      <c r="G8" s="38" t="s">
        <v>45</v>
      </c>
      <c r="H8" s="8">
        <v>50</v>
      </c>
      <c r="I8" s="39"/>
      <c r="J8" s="39" t="s">
        <v>4</v>
      </c>
      <c r="K8" s="39"/>
      <c r="L8" s="39" t="s">
        <v>4</v>
      </c>
      <c r="M8" s="39"/>
      <c r="N8" s="40">
        <v>45337</v>
      </c>
      <c r="O8" s="40" t="s">
        <v>46</v>
      </c>
      <c r="P8" s="8" t="s">
        <v>47</v>
      </c>
    </row>
    <row r="9" spans="1:16" ht="220" x14ac:dyDescent="0.35">
      <c r="A9" s="164"/>
      <c r="B9" s="8" t="s">
        <v>142</v>
      </c>
      <c r="C9" s="8" t="s">
        <v>143</v>
      </c>
      <c r="D9" s="8" t="s">
        <v>144</v>
      </c>
      <c r="E9" s="8" t="s">
        <v>48</v>
      </c>
      <c r="F9" s="8" t="s">
        <v>2</v>
      </c>
      <c r="G9" s="38" t="s">
        <v>49</v>
      </c>
      <c r="H9" s="8">
        <v>20</v>
      </c>
      <c r="I9" s="39"/>
      <c r="J9" s="39" t="s">
        <v>4</v>
      </c>
      <c r="K9" s="39"/>
      <c r="L9" s="39"/>
      <c r="M9" s="39"/>
      <c r="N9" s="40">
        <v>45308</v>
      </c>
      <c r="O9" s="40">
        <v>45626</v>
      </c>
      <c r="P9" s="8" t="s">
        <v>50</v>
      </c>
    </row>
    <row r="10" spans="1:16" ht="160" x14ac:dyDescent="0.35">
      <c r="A10" s="164"/>
      <c r="B10" s="42" t="s">
        <v>51</v>
      </c>
      <c r="C10" s="8" t="s">
        <v>145</v>
      </c>
      <c r="D10" s="8" t="s">
        <v>146</v>
      </c>
      <c r="E10" s="8" t="s">
        <v>52</v>
      </c>
      <c r="F10" s="8" t="s">
        <v>2</v>
      </c>
      <c r="G10" s="38" t="s">
        <v>53</v>
      </c>
      <c r="H10" s="8">
        <v>20</v>
      </c>
      <c r="I10" s="39"/>
      <c r="J10" s="39" t="s">
        <v>4</v>
      </c>
      <c r="K10" s="39"/>
      <c r="L10" s="39"/>
      <c r="M10" s="39"/>
      <c r="N10" s="40">
        <v>45313</v>
      </c>
      <c r="O10" s="40">
        <v>45628</v>
      </c>
      <c r="P10" s="8" t="s">
        <v>50</v>
      </c>
    </row>
    <row r="11" spans="1:16" ht="305.14999999999998" customHeight="1" x14ac:dyDescent="0.35">
      <c r="A11" s="41"/>
      <c r="B11" s="8" t="s">
        <v>54</v>
      </c>
      <c r="C11" s="8" t="s">
        <v>147</v>
      </c>
      <c r="D11" s="8" t="s">
        <v>55</v>
      </c>
      <c r="E11" s="8" t="s">
        <v>56</v>
      </c>
      <c r="F11" s="8"/>
      <c r="G11" s="38" t="s">
        <v>57</v>
      </c>
      <c r="H11" s="8">
        <v>10</v>
      </c>
      <c r="I11" s="39"/>
      <c r="J11" s="39" t="s">
        <v>4</v>
      </c>
      <c r="K11" s="39"/>
      <c r="L11" s="39"/>
      <c r="M11" s="39"/>
      <c r="N11" s="40">
        <v>45390</v>
      </c>
      <c r="O11" s="40">
        <v>45596</v>
      </c>
      <c r="P11" s="8" t="s">
        <v>50</v>
      </c>
    </row>
    <row r="12" spans="1:16" ht="309" customHeight="1" x14ac:dyDescent="0.35">
      <c r="A12" s="41"/>
      <c r="B12" s="43" t="s">
        <v>58</v>
      </c>
      <c r="C12" s="8" t="s">
        <v>59</v>
      </c>
      <c r="D12" s="8" t="s">
        <v>148</v>
      </c>
      <c r="E12" s="8" t="s">
        <v>60</v>
      </c>
      <c r="F12" s="8"/>
      <c r="G12" s="38" t="s">
        <v>61</v>
      </c>
      <c r="H12" s="8">
        <v>500</v>
      </c>
      <c r="I12" s="39"/>
      <c r="J12" s="39"/>
      <c r="K12" s="39"/>
      <c r="L12" s="39"/>
      <c r="M12" s="39"/>
      <c r="N12" s="40">
        <v>45313</v>
      </c>
      <c r="O12" s="40">
        <v>45628</v>
      </c>
      <c r="P12" s="8" t="s">
        <v>62</v>
      </c>
    </row>
  </sheetData>
  <mergeCells count="20">
    <mergeCell ref="N5:N6"/>
    <mergeCell ref="O5:O6"/>
    <mergeCell ref="P5:P6"/>
    <mergeCell ref="A7:A10"/>
    <mergeCell ref="A5:A6"/>
    <mergeCell ref="B5:B6"/>
    <mergeCell ref="C5:C6"/>
    <mergeCell ref="D5:D6"/>
    <mergeCell ref="E5:E6"/>
    <mergeCell ref="A4:C4"/>
    <mergeCell ref="E4:L4"/>
    <mergeCell ref="F5:F6"/>
    <mergeCell ref="G5:G6"/>
    <mergeCell ref="H5:H6"/>
    <mergeCell ref="I5:M5"/>
    <mergeCell ref="C1:I1"/>
    <mergeCell ref="J1:K1"/>
    <mergeCell ref="C2:I2"/>
    <mergeCell ref="C3:I3"/>
    <mergeCell ref="J3:K3"/>
  </mergeCells>
  <phoneticPr fontId="8" type="noConversion"/>
  <dataValidations count="1">
    <dataValidation type="list" allowBlank="1" showInputMessage="1" showErrorMessage="1" sqref="F7:F12" xr:uid="{3F2D7303-42BC-7C42-8255-671D4C06EF39}">
      <formula1>$F$142:$F$145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418D-C83A-C043-9544-DFFAC25EDE1D}">
  <dimension ref="A1:P9"/>
  <sheetViews>
    <sheetView tabSelected="1" topLeftCell="C1" zoomScale="75" workbookViewId="0">
      <selection activeCell="D8" sqref="D8"/>
    </sheetView>
  </sheetViews>
  <sheetFormatPr baseColWidth="10" defaultRowHeight="15.5" x14ac:dyDescent="0.35"/>
  <cols>
    <col min="1" max="1" width="21.33203125" customWidth="1"/>
    <col min="2" max="2" width="22.83203125" customWidth="1"/>
    <col min="3" max="3" width="21.33203125" customWidth="1"/>
    <col min="4" max="4" width="21.08203125" customWidth="1"/>
    <col min="5" max="5" width="14.83203125" customWidth="1"/>
    <col min="6" max="6" width="15.58203125" customWidth="1"/>
    <col min="7" max="7" width="23.83203125" customWidth="1"/>
    <col min="8" max="8" width="6.58203125" customWidth="1"/>
    <col min="9" max="9" width="8.5" customWidth="1"/>
    <col min="10" max="10" width="9.83203125" customWidth="1"/>
    <col min="11" max="11" width="10.33203125" customWidth="1"/>
    <col min="12" max="12" width="12.08203125" customWidth="1"/>
    <col min="14" max="14" width="13.33203125" bestFit="1" customWidth="1"/>
    <col min="15" max="15" width="12.5" customWidth="1"/>
    <col min="16" max="16" width="18" customWidth="1"/>
  </cols>
  <sheetData>
    <row r="1" spans="1:16" ht="66" customHeight="1" x14ac:dyDescent="0.45">
      <c r="A1" s="27"/>
      <c r="B1" s="28"/>
      <c r="C1" s="170" t="s">
        <v>14</v>
      </c>
      <c r="D1" s="171"/>
      <c r="E1" s="171"/>
      <c r="F1" s="171"/>
      <c r="G1" s="171"/>
      <c r="H1" s="171"/>
      <c r="I1" s="172"/>
      <c r="J1" s="173" t="s">
        <v>15</v>
      </c>
      <c r="K1" s="173"/>
      <c r="L1" s="29"/>
    </row>
    <row r="2" spans="1:16" ht="47.15" customHeight="1" x14ac:dyDescent="0.45">
      <c r="A2" s="27"/>
      <c r="B2" s="28"/>
      <c r="C2" s="170" t="s">
        <v>16</v>
      </c>
      <c r="D2" s="171"/>
      <c r="E2" s="171"/>
      <c r="F2" s="171"/>
      <c r="G2" s="171"/>
      <c r="H2" s="171"/>
      <c r="I2" s="172"/>
      <c r="J2" s="1">
        <v>43312</v>
      </c>
      <c r="K2" s="52" t="s">
        <v>17</v>
      </c>
      <c r="L2" s="29"/>
    </row>
    <row r="3" spans="1:16" ht="35.15" customHeight="1" x14ac:dyDescent="0.45">
      <c r="A3" s="30"/>
      <c r="B3" s="31"/>
      <c r="C3" s="170" t="s">
        <v>18</v>
      </c>
      <c r="D3" s="171"/>
      <c r="E3" s="171"/>
      <c r="F3" s="171"/>
      <c r="G3" s="171"/>
      <c r="H3" s="171"/>
      <c r="I3" s="172"/>
      <c r="J3" s="173" t="s">
        <v>19</v>
      </c>
      <c r="K3" s="173"/>
      <c r="L3" s="29"/>
    </row>
    <row r="4" spans="1:16" ht="43" customHeight="1" thickBot="1" x14ac:dyDescent="0.4">
      <c r="A4" s="166" t="s">
        <v>20</v>
      </c>
      <c r="B4" s="167"/>
      <c r="C4" s="167"/>
      <c r="D4" s="32"/>
      <c r="E4" s="168" t="s">
        <v>21</v>
      </c>
      <c r="F4" s="169"/>
      <c r="G4" s="169"/>
      <c r="H4" s="169"/>
      <c r="I4" s="169"/>
      <c r="J4" s="169"/>
      <c r="K4" s="169"/>
      <c r="L4" s="169"/>
    </row>
    <row r="5" spans="1:16" ht="18.5" x14ac:dyDescent="0.35">
      <c r="A5" s="176" t="s">
        <v>22</v>
      </c>
      <c r="B5" s="176" t="s">
        <v>23</v>
      </c>
      <c r="C5" s="176" t="s">
        <v>24</v>
      </c>
      <c r="D5" s="174" t="s">
        <v>25</v>
      </c>
      <c r="E5" s="174" t="s">
        <v>26</v>
      </c>
      <c r="F5" s="174" t="s">
        <v>27</v>
      </c>
      <c r="G5" s="174" t="s">
        <v>28</v>
      </c>
      <c r="H5" s="180" t="s">
        <v>29</v>
      </c>
      <c r="I5" s="182" t="s">
        <v>30</v>
      </c>
      <c r="J5" s="183"/>
      <c r="K5" s="183"/>
      <c r="L5" s="183"/>
      <c r="M5" s="184"/>
      <c r="N5" s="174" t="s">
        <v>31</v>
      </c>
      <c r="O5" s="174" t="s">
        <v>32</v>
      </c>
      <c r="P5" s="174" t="s">
        <v>33</v>
      </c>
    </row>
    <row r="6" spans="1:16" ht="41.15" customHeight="1" x14ac:dyDescent="0.35">
      <c r="A6" s="175"/>
      <c r="B6" s="175"/>
      <c r="C6" s="175"/>
      <c r="D6" s="175"/>
      <c r="E6" s="175"/>
      <c r="F6" s="175"/>
      <c r="G6" s="175"/>
      <c r="H6" s="181"/>
      <c r="I6" s="44" t="s">
        <v>34</v>
      </c>
      <c r="J6" s="44" t="s">
        <v>35</v>
      </c>
      <c r="K6" s="44" t="s">
        <v>36</v>
      </c>
      <c r="L6" s="44" t="s">
        <v>37</v>
      </c>
      <c r="M6" s="44" t="s">
        <v>38</v>
      </c>
      <c r="N6" s="175"/>
      <c r="O6" s="175"/>
      <c r="P6" s="175"/>
    </row>
    <row r="7" spans="1:16" ht="214" customHeight="1" x14ac:dyDescent="0.35">
      <c r="A7" s="177" t="s">
        <v>63</v>
      </c>
      <c r="B7" s="45" t="s">
        <v>64</v>
      </c>
      <c r="C7" s="46" t="s">
        <v>149</v>
      </c>
      <c r="D7" s="46" t="s">
        <v>150</v>
      </c>
      <c r="E7" s="46" t="s">
        <v>65</v>
      </c>
      <c r="F7" s="46" t="s">
        <v>2</v>
      </c>
      <c r="G7" s="46" t="s">
        <v>151</v>
      </c>
      <c r="H7" s="46">
        <v>20</v>
      </c>
      <c r="I7" s="47"/>
      <c r="J7" s="47" t="s">
        <v>4</v>
      </c>
      <c r="K7" s="47"/>
      <c r="L7" s="47"/>
      <c r="M7" s="47"/>
      <c r="N7" s="48">
        <v>45313</v>
      </c>
      <c r="O7" s="48">
        <v>45618</v>
      </c>
      <c r="P7" s="46" t="s">
        <v>154</v>
      </c>
    </row>
    <row r="8" spans="1:16" ht="188.15" customHeight="1" x14ac:dyDescent="0.35">
      <c r="A8" s="178"/>
      <c r="B8" s="46" t="s">
        <v>152</v>
      </c>
      <c r="C8" s="49" t="s">
        <v>153</v>
      </c>
      <c r="D8" s="46" t="s">
        <v>66</v>
      </c>
      <c r="E8" s="46" t="s">
        <v>67</v>
      </c>
      <c r="F8" s="46" t="s">
        <v>2</v>
      </c>
      <c r="G8" s="46" t="s">
        <v>68</v>
      </c>
      <c r="H8" s="46">
        <v>20</v>
      </c>
      <c r="I8" s="47"/>
      <c r="J8" s="47" t="s">
        <v>4</v>
      </c>
      <c r="K8" s="47"/>
      <c r="L8" s="47"/>
      <c r="M8" s="47"/>
      <c r="N8" s="48">
        <v>45313</v>
      </c>
      <c r="O8" s="48" t="s">
        <v>155</v>
      </c>
      <c r="P8" s="46" t="s">
        <v>154</v>
      </c>
    </row>
    <row r="9" spans="1:16" ht="182.15" customHeight="1" x14ac:dyDescent="0.35">
      <c r="A9" s="179"/>
      <c r="B9" s="46" t="s">
        <v>69</v>
      </c>
      <c r="C9" s="49" t="s">
        <v>156</v>
      </c>
      <c r="D9" s="51" t="s">
        <v>70</v>
      </c>
      <c r="E9" s="46" t="s">
        <v>71</v>
      </c>
      <c r="F9" s="46" t="s">
        <v>72</v>
      </c>
      <c r="G9" s="46" t="s">
        <v>157</v>
      </c>
      <c r="H9" s="46">
        <v>20</v>
      </c>
      <c r="I9" s="46"/>
      <c r="J9" s="46" t="s">
        <v>73</v>
      </c>
      <c r="K9" s="46"/>
      <c r="L9" s="46"/>
      <c r="M9" s="46"/>
      <c r="N9" s="50">
        <v>45353</v>
      </c>
      <c r="O9" s="50">
        <v>45449</v>
      </c>
      <c r="P9" s="46" t="s">
        <v>154</v>
      </c>
    </row>
  </sheetData>
  <mergeCells count="20">
    <mergeCell ref="A7:A9"/>
    <mergeCell ref="G5:G6"/>
    <mergeCell ref="H5:H6"/>
    <mergeCell ref="I5:M5"/>
    <mergeCell ref="N5:N6"/>
    <mergeCell ref="O5:O6"/>
    <mergeCell ref="P5:P6"/>
    <mergeCell ref="A5:A6"/>
    <mergeCell ref="B5:B6"/>
    <mergeCell ref="C5:C6"/>
    <mergeCell ref="D5:D6"/>
    <mergeCell ref="E5:E6"/>
    <mergeCell ref="F5:F6"/>
    <mergeCell ref="A4:C4"/>
    <mergeCell ref="E4:L4"/>
    <mergeCell ref="C1:I1"/>
    <mergeCell ref="J1:K1"/>
    <mergeCell ref="C2:I2"/>
    <mergeCell ref="C3:I3"/>
    <mergeCell ref="J3:K3"/>
  </mergeCells>
  <dataValidations count="1">
    <dataValidation type="list" allowBlank="1" showInputMessage="1" showErrorMessage="1" sqref="F7:F8" xr:uid="{02F683FF-EA92-1343-9F01-99D91B2A259A}">
      <formula1>$F$140:$F$143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 </vt:lpstr>
      <vt:lpstr>GESTIÓN DIRECTIVA</vt:lpstr>
      <vt:lpstr>GESTIÓN ADMINISTRATIVA </vt:lpstr>
      <vt:lpstr>GESTIÓN ACADÉMICA</vt:lpstr>
      <vt:lpstr>GESTIÓN COMUNITARIA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AURORA MARTINEZ</cp:lastModifiedBy>
  <dcterms:created xsi:type="dcterms:W3CDTF">2024-03-07T01:22:36Z</dcterms:created>
  <dcterms:modified xsi:type="dcterms:W3CDTF">2024-04-08T19:18:08Z</dcterms:modified>
</cp:coreProperties>
</file>