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D:\2024\ENJAMBRE\CARPETA 5. GESTION DE LOS PROYECTOS PEDAGOGICOS TRANSVERSALES\"/>
    </mc:Choice>
  </mc:AlternateContent>
  <xr:revisionPtr revIDLastSave="0" documentId="8_{D8BA0A22-76CB-4051-A993-AA614E305386}" xr6:coauthVersionLast="44" xr6:coauthVersionMax="44" xr10:uidLastSave="{00000000-0000-0000-0000-000000000000}"/>
  <bookViews>
    <workbookView xWindow="-120" yWindow="-120" windowWidth="29040" windowHeight="15840" firstSheet="1"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s" sheetId="12" r:id="rId8"/>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9" i="15" l="1"/>
  <c r="C8" i="15"/>
  <c r="C7" i="15"/>
  <c r="C7" i="10"/>
  <c r="B24" i="10"/>
  <c r="B18" i="10"/>
  <c r="B7" i="10" l="1"/>
  <c r="B6" i="12" l="1"/>
  <c r="B13" i="10" l="1"/>
  <c r="B10" i="8"/>
  <c r="B9" i="8"/>
  <c r="B24" i="15" l="1"/>
  <c r="C23" i="15"/>
  <c r="C22" i="15"/>
  <c r="C21" i="15"/>
  <c r="B21" i="15"/>
  <c r="C20" i="15"/>
  <c r="C19" i="15"/>
  <c r="C18" i="15"/>
  <c r="B18" i="15"/>
  <c r="B13" i="15"/>
  <c r="B10" i="15"/>
  <c r="B7" i="15"/>
  <c r="B8" i="8"/>
  <c r="D8" i="8" l="1"/>
  <c r="B12" i="12"/>
  <c r="B13" i="12"/>
  <c r="B11" i="12"/>
  <c r="B7" i="12"/>
  <c r="B8" i="12"/>
  <c r="C19" i="10"/>
  <c r="C20" i="10"/>
  <c r="C21" i="10"/>
  <c r="C22" i="10"/>
  <c r="C23" i="10"/>
  <c r="C18" i="10"/>
  <c r="C8" i="10"/>
  <c r="C9" i="10"/>
  <c r="B21" i="10"/>
  <c r="B10" i="10"/>
  <c r="B22" i="9"/>
  <c r="B25" i="9"/>
  <c r="B19" i="9"/>
  <c r="B13" i="9"/>
  <c r="D9" i="8"/>
  <c r="D10" i="8"/>
  <c r="B7" i="8"/>
  <c r="D7" i="8" l="1"/>
</calcChain>
</file>

<file path=xl/sharedStrings.xml><?xml version="1.0" encoding="utf-8"?>
<sst xmlns="http://schemas.openxmlformats.org/spreadsheetml/2006/main" count="499" uniqueCount="280">
  <si>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</si>
  <si>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</si>
  <si>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</si>
  <si>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</si>
  <si>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</si>
  <si>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</si>
  <si>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</si>
  <si>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</si>
  <si>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</si>
  <si>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</si>
  <si>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</si>
  <si>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</si>
  <si>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</si>
  <si>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</si>
  <si>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</si>
  <si>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</si>
  <si>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</si>
  <si>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</si>
  <si>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</si>
  <si>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</si>
  <si>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</si>
  <si>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</si>
  <si>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</si>
  <si>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</si>
  <si>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</si>
  <si>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</si>
  <si>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</si>
  <si>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</si>
  <si>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</si>
  <si>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</si>
  <si>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</si>
  <si>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</si>
  <si>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</si>
  <si>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</si>
  <si>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</si>
  <si>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</si>
  <si>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</si>
  <si>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</si>
  <si>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</si>
  <si>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</si>
  <si>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</si>
  <si>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</si>
  <si>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</si>
  <si>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</si>
  <si>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</si>
  <si>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</si>
  <si>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</si>
  <si>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</si>
  <si>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</si>
  <si>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</si>
  <si>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</si>
  <si>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</si>
  <si>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</si>
  <si>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</si>
  <si>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</si>
  <si>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</si>
  <si>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</si>
  <si>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</si>
  <si>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</si>
  <si>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</si>
  <si>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</si>
  <si>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</si>
  <si>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</si>
  <si>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</si>
  <si>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</si>
  <si>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</si>
  <si>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</si>
  <si>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</si>
  <si>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</si>
  <si>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</si>
  <si>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</si>
  <si>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</si>
  <si>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</si>
  <si>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</si>
  <si>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</si>
  <si>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</si>
  <si>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</si>
  <si>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</si>
  <si>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</si>
  <si>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</si>
  <si>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</si>
  <si>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</si>
  <si>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</si>
  <si>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</si>
  <si>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</si>
  <si>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</si>
  <si>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</si>
  <si>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</si>
  <si>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</si>
  <si>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</si>
  <si>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</si>
  <si>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</si>
  <si>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</si>
  <si>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</si>
  <si>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</si>
  <si>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</si>
  <si>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</si>
  <si>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</si>
  <si>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</si>
  <si>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</si>
  <si>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</si>
  <si>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</si>
  <si>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</si>
  <si>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</si>
  <si>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</si>
  <si>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</si>
  <si>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</si>
  <si>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</si>
  <si>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</si>
  <si>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</si>
  <si>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</si>
  <si>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</si>
  <si>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</si>
  <si>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</si>
  <si>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</si>
  <si>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</si>
  <si>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</si>
  <si>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</si>
  <si>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</si>
  <si>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</si>
  <si>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</si>
  <si>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</si>
  <si>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</si>
  <si>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</si>
  <si>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</si>
  <si>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</si>
  <si>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</si>
  <si>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</si>
  <si>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</si>
  <si>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</si>
  <si>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</si>
  <si>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</si>
  <si>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</si>
  <si>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</si>
  <si>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</si>
  <si>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</si>
  <si>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</si>
  <si>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</si>
  <si>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</si>
  <si>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</si>
  <si>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</si>
  <si>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</si>
  <si>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</si>
  <si>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</si>
  <si>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</si>
  <si>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</si>
  <si>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</si>
  <si>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</si>
  <si>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</si>
  <si>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</si>
  <si>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</si>
  <si>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</si>
  <si>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</si>
  <si>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</si>
  <si>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</si>
  <si>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</si>
  <si>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</si>
  <si>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</si>
  <si>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</si>
  <si>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</si>
  <si>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</si>
  <si>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</si>
  <si>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</si>
  <si>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</si>
  <si>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</si>
  <si>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</si>
  <si>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</si>
  <si>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</si>
  <si>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</si>
  <si>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</si>
  <si>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</si>
  <si>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</si>
  <si>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</si>
  <si>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</si>
  <si>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</si>
  <si>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</si>
  <si>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</si>
  <si>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</si>
  <si>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</si>
  <si>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</si>
  <si>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</si>
  <si>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</si>
  <si>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</si>
  <si>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</si>
  <si>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</si>
  <si>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</si>
  <si>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Institucion Educativa para Jovenes y Adultos Rosariense del Norte</t>
  </si>
  <si>
    <t>Piedecuesta</t>
  </si>
  <si>
    <t xml:space="preserve">Calle 4 # 4-59 </t>
  </si>
  <si>
    <t>i.e.rosariense@gmail.com</t>
  </si>
  <si>
    <t>Fabio Enrique Araque Sanchez</t>
  </si>
  <si>
    <t>313 4300379</t>
  </si>
  <si>
    <t xml:space="preserve">marcecar13@hotmail.com </t>
  </si>
  <si>
    <t xml:space="preserve">3. Desinformacion a los padres de familia sobre los casos que se presenten. </t>
  </si>
  <si>
    <t>Espacios de enseñanza: aulas y laboratorios.</t>
  </si>
  <si>
    <t>(Describa en un máximo de 100 palabras las principales causas de la situación de riesgo que genera los daños y afectaciones a la comunidad educativa. Las causas refieren a los factores o situaciones que originan el problema).</t>
  </si>
  <si>
    <t>Cuando se presente alguna situacion de riesgo que pueda afectar a cualquier estudiante inmediatamente se le informará al padre de familia sobre el caso</t>
  </si>
  <si>
    <t>Diana Marcela Carreño Vargas</t>
  </si>
  <si>
    <t>Orientadora escolar</t>
  </si>
  <si>
    <t>Rectora</t>
  </si>
  <si>
    <t>Carteleras informativas</t>
  </si>
  <si>
    <t>Docentes</t>
  </si>
  <si>
    <t xml:space="preserve">Practicas pedagogicas </t>
  </si>
  <si>
    <t>Prevencion del riesgo</t>
  </si>
  <si>
    <t xml:space="preserve">Proyecto transversal de educacion sexual y convivencia escolar   </t>
  </si>
  <si>
    <t>1. Charlas informativas en las aulas de clase</t>
  </si>
  <si>
    <t>1. Respuestas positivas de estudiantes</t>
  </si>
  <si>
    <t>2. Carteleras informativas</t>
  </si>
  <si>
    <t xml:space="preserve">Psicologa </t>
  </si>
  <si>
    <t xml:space="preserve">psicologa </t>
  </si>
  <si>
    <t>Computador-carteleras</t>
  </si>
  <si>
    <t>Computador</t>
  </si>
  <si>
    <t>2. Llevarlo ante la psicologa de la institucion</t>
  </si>
  <si>
    <t>2. Orientacion a estudiantes</t>
  </si>
  <si>
    <t>3. Seguimiento al estudiante</t>
  </si>
  <si>
    <t>3. Prevencion de riesgo</t>
  </si>
  <si>
    <t>Sala de profesores</t>
  </si>
  <si>
    <t>Informar a todos los docentes sobre la situacion de riesgo que se presentan en algunos estudiantes para que ellos conozcan el caso y asi puedan en su facultad de docentes ayudar en la escucha de los estudiantes.</t>
  </si>
  <si>
    <t>1. Exposicion de casos a docentes</t>
  </si>
  <si>
    <t>3. Realizar comunicados sobre el riesgo que se presente</t>
  </si>
  <si>
    <t>1. Evaluacion de situaciones</t>
  </si>
  <si>
    <t>2. Elaboracion de plan de accion</t>
  </si>
  <si>
    <t>3. Seguimiento al plan de accion</t>
  </si>
  <si>
    <t xml:space="preserve">La colaboracion por parte de docentes y estudiantes </t>
  </si>
  <si>
    <t xml:space="preserve">Participacion por parte de estudiantes </t>
  </si>
  <si>
    <t>Apoyo por parte de directivos del instituto</t>
  </si>
  <si>
    <t>Ninguno</t>
  </si>
  <si>
    <t xml:space="preserve">Falta de colaboracion por parte de algunos estudiantes </t>
  </si>
  <si>
    <t xml:space="preserve">Realizacion de charlas informativas minimo 1 veces al mes </t>
  </si>
  <si>
    <t>Seguir implementando las actividades</t>
  </si>
  <si>
    <t>No se ha puesto en marcha</t>
  </si>
  <si>
    <t>Elaborar el plan de accion</t>
  </si>
  <si>
    <t>Seguir implementando las actividades de seguimiento</t>
  </si>
  <si>
    <t xml:space="preserve">Apoyo por parte de directivos del instituto y psicologa encargada </t>
  </si>
  <si>
    <t>Colaboracion por parte de docentes</t>
  </si>
  <si>
    <t xml:space="preserve">Seguir facilitanto los recursos educativos necesarios para el desarrollo de actividades </t>
  </si>
  <si>
    <t xml:space="preserve">Contar con la participacion activa de todos los docentes </t>
  </si>
  <si>
    <t xml:space="preserve">Mantener informados a los docentes </t>
  </si>
  <si>
    <t xml:space="preserve">Contar con el apoyo de la psicologa del instituto </t>
  </si>
  <si>
    <t xml:space="preserve">Seguir implementando las actividades </t>
  </si>
  <si>
    <t>La baja presencia de casos ayudo a que se pudiera controlar el riesgo</t>
  </si>
  <si>
    <t xml:space="preserve">Cuando se presente algun riesgo informar inmediatamente a los directivos para que tomen las medidas necesarias </t>
  </si>
  <si>
    <t>No, ya que este tipo de riesgo no se ha presentado en gran medida</t>
  </si>
  <si>
    <t>No, por lo que este riesgo es poco probable que se presente</t>
  </si>
  <si>
    <t xml:space="preserve">Implementacion de guias con diseños mas creativos  </t>
  </si>
  <si>
    <t xml:space="preserve">Ayudó a que los docentes estuvieran al tanto del la posible presentacion del riesgo en los alumnos </t>
  </si>
  <si>
    <t xml:space="preserve">Prevencion de posibles consecuencias al no controlar el riesgo a tiempo </t>
  </si>
  <si>
    <t>Al trazar un plan de accion se logra darle seguimiento al riesgo y asi formular posibles soluciones</t>
  </si>
  <si>
    <t xml:space="preserve">Evitar algun tipo de inconveniente con los padres de familia por la falta de informacion que se llegue a presentar </t>
  </si>
  <si>
    <t>Karin Fabiana Araque Gallo</t>
  </si>
  <si>
    <t>1 Apoyo por parte de directivos del establecimiento y autoridad competente como la policia si se llega a presentar una situacion de hurto mayor</t>
  </si>
  <si>
    <t>2 Participacion activa por parte del comité de convivencia escolar en el cual se determinen las acciones a seguir para la prevencion de las situaciones presentadas</t>
  </si>
  <si>
    <t>2. No realizar seguimiento a los casos en los cuales se identifiquen las situaciones de hurtos por parte de los estudiantes</t>
  </si>
  <si>
    <t>3 Contar con el apoyo de los docentes los cuales identifican las situaciones que se presenten dentro de las aulas de clase y asi toman las medidas correspondientes para la solucion de la situacion.</t>
  </si>
  <si>
    <t>1. No haber atentido a los estudiantes en el momento que se presentó alguna situacion de hurto</t>
  </si>
  <si>
    <t>Hurtos de pertenecias</t>
  </si>
  <si>
    <t>Las principales causas de la situación de riesgo priorizada que genera afectaciones a la comunidad educativa seria que se llegue a presentar algun tipo de discuciones o agresiones entre compañeros.</t>
  </si>
  <si>
    <t>Las consecuencias que puede traer la situación de riesgo priorizada seria la generación de ausencia de clases debido a la falta de confianza que se puede generar hacia los compañeros. Asi mismo otra consecuencia seria el retiro del alumno de la institucion.</t>
  </si>
  <si>
    <t xml:space="preserve">Cuando un estudiante se acerque a pedir ayuda porque le han hurtado alguna pertenencia, darle la mayor importancia posible y brindarle la ayuda en su momento </t>
  </si>
  <si>
    <t>Con el comité de convivencia del instituto evaluar las situaciones que se presenten y realizar un plan de accion en el cual se pueda realizar el seguimiento pertinente para cada caso</t>
  </si>
  <si>
    <t xml:space="preserve">2. Creacion de carteleras donde se refleje las sanciones que conllevan la presentacion de los hurtos </t>
  </si>
  <si>
    <t xml:space="preserve">3. Socializacion del Manual de Convivencia </t>
  </si>
  <si>
    <t>3.Respeto hacia los compañeros</t>
  </si>
  <si>
    <t>1. No volverse a presentar ningun hurto</t>
  </si>
  <si>
    <t>1.Realizacion de acta comportamental con los implicados en la situacion presentada</t>
  </si>
  <si>
    <t>cuando se presente el caso</t>
  </si>
  <si>
    <r>
      <t xml:space="preserve">Fecha del seguimiento (17/04/2024):  </t>
    </r>
    <r>
      <rPr>
        <i/>
        <sz val="11"/>
        <color theme="1" tint="0.249977111117893"/>
        <rFont val="Arial"/>
        <family val="2"/>
      </rPr>
      <t>(Se recomienda realizar el primer seguimiento entre los meses de enero y abril)</t>
    </r>
  </si>
  <si>
    <t>Hurtos de pertenencias</t>
  </si>
  <si>
    <t xml:space="preserve">Pedirles a las autoridades competentes que nos brinden su colaboracion en todo momento por si se llega a presentar alguna situacion que requiera de su apoyo.   </t>
  </si>
  <si>
    <t>Diseño e implementacion de un plan de accion  en el cual identifique la ruta de atencion integral para la identificacion y resoluciones de las situaciones que se lleguen a presentar</t>
  </si>
  <si>
    <t xml:space="preserve">Sensibilizaciones en las aulas de clase en las cuales se les socialice las consecuencias de las situaciones que se presenten dentro de la institucion, de acuerdo al Manual de Convivencia </t>
  </si>
  <si>
    <t xml:space="preserve">2. Reuniones con el comité de convivencia escolar con los casos presentados </t>
  </si>
  <si>
    <t>1. Plan de accion de situaciones presentadas y acciones tomadas</t>
  </si>
  <si>
    <t>Brindar un espacio adecuado en el cual se puedan desarrollar las reuniones</t>
  </si>
  <si>
    <t xml:space="preserve">Como en el momento no se han presentado casos, el comité no ha puesto en marcha la elaboracion del plan de accion </t>
  </si>
  <si>
    <t>Incentivar a miembros del comité de convivencia escolar en la planeacion de las acciones a ejecutar en caso que se presente ese tipo de situaciones</t>
  </si>
  <si>
    <t xml:space="preserve">Hasta el momento no se han presentado casos de hurtos dentro de la institucion </t>
  </si>
  <si>
    <t>una de las posibles situaciones que pueda afectar la convivencia, la vida y la integridad de toda la comunidad educativa son los hurtos de pertenencias de los alumnos dentro de las aulas de clase, para muchos estudiantes es dificil comprar algunos materiales de estudio y uno que otro alumno ha sido afectado debido a los hurtos de dichos materiales, como lo son las guias de estudio, carpetas, lapices, etc.</t>
  </si>
  <si>
    <t xml:space="preserve">Esta medida permitió que los estudiantes se sintieran seguros de recibir apoyo por parte de los directivos del instituto y saber que en cualquier momento van las autoridesdes competentes les van a prestar su ayuda por si ocurre un caso mayor. </t>
  </si>
  <si>
    <t>Cuando se implemente el plan de accion, este ayudará a la resolucion de las situaciones de forma mas eficiente.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</si>
</sst>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0" fontId="31" fillId="0" borderId="24" xfId="0" applyFont="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11" fillId="12" borderId="24" xfId="0" applyFont="1" applyFill="1" applyBorder="1" applyAlignment="1">
      <alignment horizontal="center"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cecar13@hotmail.com" TargetMode="External"/><Relationship Id="rId1" Type="http://schemas.openxmlformats.org/officeDocument/2006/relationships/hyperlink" Target="mailto:i.e.rosariense@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2" workbookViewId="0">
      <selection activeCell="G13" sqref="G13"/>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3" t="s">
        <v>89</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186</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188</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46</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107</v>
      </c>
      <c r="C6" s="38" t="s">
        <v>187</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106</v>
      </c>
      <c r="C7" s="38" t="s">
        <v>108</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249</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189</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v>1</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102</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9</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2</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5" t="s">
        <v>60</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190</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t="s">
        <v>191</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10" t="s">
        <v>192</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H5" sqref="H5"/>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9" t="s">
        <v>90</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7" t="s">
        <v>181</v>
      </c>
      <c r="D3" s="101" t="s">
        <v>122</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7"/>
      <c r="D4" s="101" t="s">
        <v>277</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7"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8"/>
      <c r="D6" s="103" t="s">
        <v>250</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8"/>
      <c r="D7" s="103" t="s">
        <v>251</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8"/>
      <c r="D8" s="103" t="s">
        <v>253</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7"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8"/>
      <c r="D10" s="103" t="s">
        <v>254</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8"/>
      <c r="D11" s="103" t="s">
        <v>252</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8"/>
      <c r="D12" s="103" t="s">
        <v>193</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9" workbookViewId="0">
      <selection activeCell="C6" sqref="C6"/>
    </sheetView>
  </sheetViews>
  <sheetFormatPr baseColWidth="10" defaultColWidth="14.42578125" defaultRowHeight="15.75" customHeight="1" x14ac:dyDescent="0.2"/>
  <cols>
    <col min="1" max="1" width="6" customWidth="1"/>
    <col min="2" max="2" width="41.140625" customWidth="1"/>
    <col min="3" max="3" width="90.85546875" customWidth="1"/>
    <col min="4" max="4" width="60.8554687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1" t="s">
        <v>96</v>
      </c>
      <c r="C4" s="122"/>
      <c r="D4" s="5"/>
      <c r="E4" s="1"/>
      <c r="F4" s="1"/>
      <c r="G4" s="1"/>
      <c r="H4" s="1"/>
      <c r="I4" s="1"/>
      <c r="J4" s="51" t="s">
        <v>113</v>
      </c>
      <c r="K4" s="1"/>
      <c r="L4" s="77">
        <v>0</v>
      </c>
      <c r="M4" s="1"/>
      <c r="N4" s="1"/>
      <c r="O4" s="1"/>
      <c r="P4" s="1"/>
      <c r="Q4" s="1"/>
      <c r="R4" s="1"/>
      <c r="S4" s="1"/>
      <c r="T4" s="1"/>
      <c r="U4" s="1"/>
      <c r="V4" s="1"/>
      <c r="W4" s="1"/>
      <c r="X4" s="1"/>
      <c r="Y4" s="1"/>
      <c r="Z4" s="1"/>
    </row>
    <row r="5" spans="1:26" ht="135.75" customHeight="1" thickTop="1" thickBot="1" x14ac:dyDescent="0.3">
      <c r="A5" s="3"/>
      <c r="B5" s="74" t="s">
        <v>181</v>
      </c>
      <c r="C5" s="46" t="s">
        <v>255</v>
      </c>
      <c r="D5" s="5"/>
      <c r="E5" s="1"/>
      <c r="F5" s="51" t="s">
        <v>97</v>
      </c>
      <c r="G5" s="1"/>
      <c r="H5" s="52" t="s">
        <v>102</v>
      </c>
      <c r="I5" s="1"/>
      <c r="J5" s="53" t="s">
        <v>67</v>
      </c>
      <c r="K5" s="1"/>
      <c r="L5" s="54" t="s">
        <v>121</v>
      </c>
      <c r="M5" s="1"/>
      <c r="N5" s="50"/>
      <c r="O5" s="1"/>
      <c r="P5" s="1"/>
      <c r="Q5" s="1"/>
      <c r="R5" s="1"/>
      <c r="S5" s="1"/>
      <c r="T5" s="1"/>
      <c r="U5" s="1"/>
      <c r="V5" s="1"/>
      <c r="W5" s="1"/>
      <c r="X5" s="1"/>
      <c r="Y5" s="1"/>
      <c r="Z5" s="1"/>
    </row>
    <row r="6" spans="1:26" ht="52.5" customHeight="1" thickTop="1" thickBot="1" x14ac:dyDescent="0.25">
      <c r="A6" s="3"/>
      <c r="B6" s="100" t="s">
        <v>177</v>
      </c>
      <c r="C6" s="47" t="s">
        <v>101</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119</v>
      </c>
      <c r="C7" s="49" t="s">
        <v>194</v>
      </c>
      <c r="D7" s="5"/>
      <c r="E7" s="1"/>
      <c r="F7" s="51" t="s">
        <v>99</v>
      </c>
      <c r="G7" s="1"/>
      <c r="H7" s="52" t="s">
        <v>104</v>
      </c>
      <c r="I7" s="1"/>
      <c r="J7" s="53" t="s">
        <v>69</v>
      </c>
      <c r="K7" s="1"/>
      <c r="L7" s="54" t="s">
        <v>72</v>
      </c>
      <c r="M7" s="1"/>
      <c r="N7" s="50" t="s">
        <v>126</v>
      </c>
      <c r="O7" s="1"/>
      <c r="P7" s="1"/>
      <c r="Q7" s="1"/>
      <c r="R7" s="1"/>
      <c r="S7" s="1"/>
      <c r="T7" s="1"/>
      <c r="U7" s="1"/>
      <c r="V7" s="1"/>
      <c r="W7" s="1"/>
      <c r="X7" s="1"/>
      <c r="Y7" s="1"/>
      <c r="Z7" s="1"/>
    </row>
    <row r="8" spans="1:26" ht="65.25" customHeight="1" thickTop="1" thickBot="1" x14ac:dyDescent="0.25">
      <c r="A8" s="3"/>
      <c r="B8" s="48" t="s">
        <v>112</v>
      </c>
      <c r="C8" s="45" t="s">
        <v>67</v>
      </c>
      <c r="D8" s="5"/>
      <c r="E8" s="1"/>
      <c r="F8" s="51" t="s">
        <v>100</v>
      </c>
      <c r="G8" s="1"/>
      <c r="H8" s="52" t="s">
        <v>105</v>
      </c>
      <c r="I8" s="1"/>
      <c r="J8" s="53" t="s">
        <v>70</v>
      </c>
      <c r="K8" s="1"/>
      <c r="L8" s="54" t="s">
        <v>73</v>
      </c>
      <c r="M8" s="1"/>
      <c r="N8" s="50" t="s">
        <v>127</v>
      </c>
      <c r="O8" s="1"/>
      <c r="P8" s="1"/>
      <c r="Q8" s="1"/>
      <c r="R8" s="1"/>
      <c r="S8" s="1"/>
      <c r="T8" s="1"/>
      <c r="U8" s="1"/>
      <c r="V8" s="1"/>
      <c r="W8" s="1"/>
      <c r="X8" s="1"/>
      <c r="Y8" s="1"/>
      <c r="Z8" s="1"/>
    </row>
    <row r="9" spans="1:26" s="64" customFormat="1" ht="65.25" customHeight="1" thickTop="1" thickBot="1" x14ac:dyDescent="0.25">
      <c r="A9" s="3"/>
      <c r="B9" s="48" t="s">
        <v>125</v>
      </c>
      <c r="C9" s="45" t="s">
        <v>126</v>
      </c>
      <c r="D9" s="5"/>
      <c r="E9" s="8"/>
      <c r="F9" s="51" t="s">
        <v>101</v>
      </c>
      <c r="G9" s="8"/>
      <c r="H9" s="75" t="s">
        <v>109</v>
      </c>
      <c r="I9" s="8"/>
      <c r="J9" s="51" t="s">
        <v>114</v>
      </c>
      <c r="K9" s="8"/>
      <c r="L9" s="54" t="s">
        <v>74</v>
      </c>
      <c r="M9" s="8"/>
      <c r="N9" s="50" t="s">
        <v>128</v>
      </c>
      <c r="O9" s="8"/>
      <c r="P9" s="8"/>
      <c r="Q9" s="8"/>
      <c r="R9" s="8"/>
      <c r="S9" s="8"/>
      <c r="T9" s="8"/>
      <c r="U9" s="8"/>
      <c r="V9" s="8"/>
      <c r="W9" s="8"/>
      <c r="X9" s="8"/>
      <c r="Y9" s="8"/>
      <c r="Z9" s="8"/>
    </row>
    <row r="10" spans="1:26" ht="63.75" customHeight="1" thickTop="1" thickBot="1" x14ac:dyDescent="0.25">
      <c r="A10" s="3"/>
      <c r="B10" s="48" t="s">
        <v>116</v>
      </c>
      <c r="C10" s="45" t="s">
        <v>71</v>
      </c>
      <c r="D10" s="5"/>
      <c r="E10" s="1"/>
      <c r="G10" s="1"/>
      <c r="H10" s="75" t="s">
        <v>110</v>
      </c>
      <c r="I10" s="1"/>
      <c r="J10" s="51" t="s">
        <v>115</v>
      </c>
      <c r="K10" s="1"/>
      <c r="M10" s="1"/>
      <c r="N10" s="50" t="s">
        <v>129</v>
      </c>
      <c r="O10" s="1"/>
      <c r="P10" s="1"/>
      <c r="Q10" s="1"/>
      <c r="R10" s="1"/>
      <c r="S10" s="1"/>
      <c r="T10" s="1"/>
      <c r="U10" s="1"/>
      <c r="V10" s="1"/>
      <c r="W10" s="1"/>
      <c r="X10" s="1"/>
      <c r="Y10" s="1"/>
      <c r="Z10" s="1"/>
    </row>
    <row r="11" spans="1:26" ht="66" customHeight="1" thickTop="1" thickBot="1" x14ac:dyDescent="0.25">
      <c r="A11" s="3"/>
      <c r="B11" s="48" t="s">
        <v>117</v>
      </c>
      <c r="C11" s="45" t="s">
        <v>121</v>
      </c>
      <c r="D11" s="5"/>
      <c r="E11" s="1"/>
      <c r="F11" s="1"/>
      <c r="G11" s="1"/>
      <c r="H11" s="76" t="s">
        <v>111</v>
      </c>
      <c r="I11" s="1"/>
      <c r="K11" s="1"/>
      <c r="L11" s="1"/>
      <c r="M11" s="1"/>
      <c r="N11" s="50" t="s">
        <v>130</v>
      </c>
      <c r="O11" s="1"/>
      <c r="P11" s="1"/>
      <c r="Q11" s="1"/>
      <c r="R11" s="1"/>
      <c r="S11" s="1"/>
      <c r="T11" s="1"/>
      <c r="U11" s="1"/>
      <c r="V11" s="1"/>
      <c r="W11" s="1"/>
      <c r="X11" s="1"/>
      <c r="Y11" s="1"/>
      <c r="Z11" s="1"/>
    </row>
    <row r="12" spans="1:26" ht="78.75" customHeight="1" thickTop="1" thickBot="1" x14ac:dyDescent="0.25">
      <c r="A12" s="3"/>
      <c r="B12" s="48" t="s">
        <v>118</v>
      </c>
      <c r="C12" s="45" t="s">
        <v>121</v>
      </c>
      <c r="D12" s="5"/>
      <c r="E12" s="1"/>
      <c r="F12" s="1"/>
      <c r="G12" s="1"/>
      <c r="I12" s="1"/>
      <c r="J12" s="1"/>
      <c r="K12" s="1"/>
      <c r="L12" s="1"/>
      <c r="M12" s="1"/>
      <c r="N12" s="50" t="s">
        <v>131</v>
      </c>
      <c r="O12" s="1"/>
      <c r="P12" s="1"/>
      <c r="Q12" s="1"/>
      <c r="R12" s="1"/>
      <c r="S12" s="1"/>
      <c r="T12" s="1"/>
      <c r="U12" s="1"/>
      <c r="V12" s="1"/>
      <c r="W12" s="1"/>
      <c r="X12" s="1"/>
      <c r="Y12" s="1"/>
      <c r="Z12" s="1"/>
    </row>
    <row r="13" spans="1:26" s="64" customFormat="1" ht="78.75" customHeight="1" thickTop="1" thickBot="1" x14ac:dyDescent="0.25">
      <c r="A13" s="3"/>
      <c r="B13" s="48" t="s">
        <v>120</v>
      </c>
      <c r="C13" s="45" t="s">
        <v>71</v>
      </c>
      <c r="D13" s="5"/>
      <c r="E13" s="5"/>
      <c r="F13" s="5" t="s">
        <v>195</v>
      </c>
      <c r="G13" s="5" t="s">
        <v>195</v>
      </c>
      <c r="H13" s="5" t="s">
        <v>195</v>
      </c>
      <c r="I13" s="5" t="s">
        <v>195</v>
      </c>
      <c r="J13" s="5" t="s">
        <v>195</v>
      </c>
      <c r="K13" s="5" t="s">
        <v>195</v>
      </c>
      <c r="L13" s="5" t="s">
        <v>195</v>
      </c>
      <c r="M13" s="5" t="s">
        <v>195</v>
      </c>
      <c r="N13" s="5" t="s">
        <v>195</v>
      </c>
      <c r="O13" s="8"/>
      <c r="P13" s="8"/>
      <c r="Q13" s="8"/>
      <c r="R13" s="8"/>
      <c r="S13" s="8"/>
      <c r="T13" s="8"/>
      <c r="U13" s="8"/>
      <c r="V13" s="8"/>
      <c r="W13" s="8"/>
      <c r="X13" s="8"/>
      <c r="Y13" s="8"/>
      <c r="Z13" s="8"/>
    </row>
    <row r="14" spans="1:26" ht="60.75" customHeight="1" thickTop="1" thickBot="1" x14ac:dyDescent="0.25">
      <c r="A14" s="3"/>
      <c r="B14" s="78" t="s">
        <v>123</v>
      </c>
      <c r="C14" s="79" t="s">
        <v>256</v>
      </c>
      <c r="D14" s="5"/>
      <c r="E14" s="1"/>
      <c r="F14" s="1"/>
      <c r="G14" s="1"/>
      <c r="H14" s="1"/>
      <c r="I14" s="1"/>
      <c r="J14" s="1"/>
      <c r="K14" s="1"/>
      <c r="L14" s="1"/>
      <c r="M14" s="1"/>
      <c r="N14" s="50" t="s">
        <v>132</v>
      </c>
      <c r="O14" s="1"/>
      <c r="P14" s="1"/>
      <c r="Q14" s="1"/>
      <c r="R14" s="1"/>
      <c r="S14" s="1"/>
      <c r="T14" s="1"/>
      <c r="U14" s="1"/>
      <c r="V14" s="1"/>
      <c r="W14" s="1"/>
      <c r="X14" s="1"/>
      <c r="Y14" s="1"/>
      <c r="Z14" s="1"/>
    </row>
    <row r="15" spans="1:26" ht="61.5" customHeight="1" thickTop="1" thickBot="1" x14ac:dyDescent="0.25">
      <c r="A15" s="1"/>
      <c r="B15" s="78" t="s">
        <v>124</v>
      </c>
      <c r="C15" s="79" t="s">
        <v>257</v>
      </c>
      <c r="D15" s="8"/>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7" zoomScale="80" zoomScaleNormal="80" workbookViewId="0">
      <selection activeCell="C9" sqref="C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7" t="s">
        <v>149</v>
      </c>
      <c r="C3" s="127"/>
      <c r="D3" s="127"/>
      <c r="E3" s="12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91</v>
      </c>
      <c r="C4" s="123" t="s">
        <v>267</v>
      </c>
      <c r="D4" s="124"/>
      <c r="E4" s="12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5"/>
      <c r="C5" s="126"/>
      <c r="D5" s="125"/>
      <c r="E5" s="126"/>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 Apoyo por parte de directivos del establecimiento y autoridad competente como la policia si se llega a presentar una situacion de hurto mayor</v>
      </c>
      <c r="C8" s="48" t="s">
        <v>268</v>
      </c>
      <c r="D8" s="48" t="str">
        <f>'Ficha análisis situación '!D10</f>
        <v>1. No haber atentido a los estudiantes en el momento que se presentó alguna situacion de hurto</v>
      </c>
      <c r="E8" s="48" t="s">
        <v>258</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Participacion activa por parte del comité de convivencia escolar en el cual se determinen las acciones a seguir para la prevencion de las situaciones presentadas</v>
      </c>
      <c r="C9" s="48" t="s">
        <v>269</v>
      </c>
      <c r="D9" s="48" t="str">
        <f>'Ficha análisis situación '!D11</f>
        <v>2. No realizar seguimiento a los casos en los cuales se identifiquen las situaciones de hurtos por parte de los estudiantes</v>
      </c>
      <c r="E9" s="48" t="s">
        <v>259</v>
      </c>
      <c r="F9" s="12"/>
      <c r="G9" s="9"/>
      <c r="H9" s="9"/>
      <c r="I9" s="9"/>
      <c r="J9" s="9"/>
      <c r="K9" s="9"/>
      <c r="L9" s="9"/>
      <c r="M9" s="9"/>
      <c r="N9" s="9"/>
      <c r="O9" s="9"/>
      <c r="P9" s="9"/>
      <c r="Q9" s="9"/>
      <c r="R9" s="9"/>
      <c r="S9" s="9"/>
      <c r="T9" s="9"/>
      <c r="U9" s="9"/>
      <c r="V9" s="9"/>
      <c r="W9" s="9"/>
      <c r="X9" s="9"/>
      <c r="Y9" s="9"/>
      <c r="Z9" s="9"/>
    </row>
    <row r="10" spans="1:26" ht="112.5" customHeight="1" thickTop="1" thickBot="1" x14ac:dyDescent="0.25">
      <c r="A10" s="9"/>
      <c r="B10" s="48" t="str">
        <f>'Ficha análisis situación '!D8</f>
        <v>3 Contar con el apoyo de los docentes los cuales identifican las situaciones que se presenten dentro de las aulas de clase y asi toman las medidas correspondientes para la solucion de la situacion.</v>
      </c>
      <c r="C10" s="48" t="s">
        <v>217</v>
      </c>
      <c r="D10" s="48" t="str">
        <f>'Ficha análisis situación '!D12</f>
        <v xml:space="preserve">3. Desinformacion a los padres de familia sobre los casos que se presenten. </v>
      </c>
      <c r="E10" s="48" t="s">
        <v>196</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B1" zoomScale="70" zoomScaleNormal="70" workbookViewId="0">
      <selection activeCell="H25" sqref="H25"/>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2" t="s">
        <v>150</v>
      </c>
      <c r="C3" s="133"/>
      <c r="D3" s="133"/>
      <c r="E3" s="133"/>
      <c r="F3" s="133"/>
      <c r="G3" s="133"/>
      <c r="H3" s="133"/>
      <c r="I3" s="133"/>
      <c r="J3" s="133"/>
      <c r="K3" s="133"/>
      <c r="L3" s="133"/>
      <c r="M3" s="133"/>
      <c r="N3" s="134"/>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29" t="s">
        <v>77</v>
      </c>
      <c r="C4" s="130"/>
      <c r="D4" s="130"/>
      <c r="E4" s="130"/>
      <c r="F4" s="130"/>
      <c r="G4" s="130"/>
      <c r="H4" s="130"/>
      <c r="I4" s="130"/>
      <c r="J4" s="130"/>
      <c r="K4" s="130"/>
      <c r="L4" s="130"/>
      <c r="M4" s="130"/>
      <c r="N4" s="131"/>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25">
      <c r="A5" s="16"/>
      <c r="B5" s="141" t="s">
        <v>2</v>
      </c>
      <c r="C5" s="135" t="s">
        <v>146</v>
      </c>
      <c r="D5" s="135"/>
      <c r="E5" s="128" t="s">
        <v>184</v>
      </c>
      <c r="F5" s="135" t="s">
        <v>185</v>
      </c>
      <c r="G5" s="135" t="s">
        <v>148</v>
      </c>
      <c r="H5" s="135" t="s">
        <v>151</v>
      </c>
      <c r="I5" s="135" t="s">
        <v>152</v>
      </c>
      <c r="J5" s="135" t="s">
        <v>153</v>
      </c>
      <c r="K5" s="135"/>
      <c r="L5" s="136" t="s">
        <v>156</v>
      </c>
      <c r="M5" s="137"/>
      <c r="N5" s="137"/>
      <c r="O5" s="17"/>
      <c r="P5" s="13"/>
      <c r="Q5" s="13"/>
      <c r="R5" s="13"/>
      <c r="S5" s="13"/>
      <c r="T5" s="63" t="s">
        <v>147</v>
      </c>
      <c r="U5" s="13"/>
      <c r="V5" s="63" t="s">
        <v>86</v>
      </c>
      <c r="W5" s="13"/>
      <c r="X5" s="63" t="s">
        <v>136</v>
      </c>
      <c r="Z5" s="13"/>
      <c r="AA5" s="13"/>
      <c r="AB5" s="13"/>
      <c r="AC5" s="13"/>
      <c r="AD5" s="13"/>
      <c r="AE5" s="13"/>
      <c r="AF5" s="13"/>
      <c r="AG5" s="13"/>
    </row>
    <row r="6" spans="1:33" s="65" customFormat="1" ht="81.75" customHeight="1" thickTop="1" thickBot="1" x14ac:dyDescent="0.25">
      <c r="A6" s="16"/>
      <c r="B6" s="141"/>
      <c r="C6" s="83" t="s">
        <v>182</v>
      </c>
      <c r="D6" s="84" t="s">
        <v>183</v>
      </c>
      <c r="E6" s="128"/>
      <c r="F6" s="135"/>
      <c r="G6" s="135"/>
      <c r="H6" s="141"/>
      <c r="I6" s="141"/>
      <c r="J6" s="85" t="s">
        <v>154</v>
      </c>
      <c r="K6" s="85" t="s">
        <v>155</v>
      </c>
      <c r="L6" s="85" t="s">
        <v>178</v>
      </c>
      <c r="M6" s="85" t="s">
        <v>179</v>
      </c>
      <c r="N6" s="85" t="s">
        <v>157</v>
      </c>
      <c r="O6" s="17"/>
      <c r="P6" s="13"/>
      <c r="Q6" s="13"/>
      <c r="R6" s="13"/>
      <c r="S6" s="13"/>
      <c r="T6" s="63" t="s">
        <v>81</v>
      </c>
      <c r="U6" s="13"/>
      <c r="V6" s="63" t="s">
        <v>87</v>
      </c>
      <c r="W6" s="13"/>
      <c r="X6" s="63" t="s">
        <v>137</v>
      </c>
      <c r="Z6" s="13"/>
      <c r="AA6" s="13"/>
      <c r="AB6" s="13"/>
      <c r="AC6" s="13"/>
      <c r="AD6" s="13"/>
      <c r="AE6" s="13"/>
      <c r="AF6" s="13"/>
      <c r="AG6" s="13"/>
    </row>
    <row r="7" spans="1:33" ht="68.25" customHeight="1" thickTop="1" thickBot="1" x14ac:dyDescent="0.25">
      <c r="A7" s="16"/>
      <c r="B7" s="144" t="s">
        <v>270</v>
      </c>
      <c r="C7" s="142" t="s">
        <v>81</v>
      </c>
      <c r="D7" s="143" t="s">
        <v>203</v>
      </c>
      <c r="E7" s="143" t="s">
        <v>136</v>
      </c>
      <c r="F7" s="143" t="s">
        <v>204</v>
      </c>
      <c r="G7" s="61" t="s">
        <v>205</v>
      </c>
      <c r="H7" s="62" t="s">
        <v>206</v>
      </c>
      <c r="I7" s="111">
        <v>45365</v>
      </c>
      <c r="J7" s="59" t="s">
        <v>249</v>
      </c>
      <c r="K7" s="59" t="s">
        <v>199</v>
      </c>
      <c r="L7" s="59" t="s">
        <v>201</v>
      </c>
      <c r="M7" s="86" t="s">
        <v>210</v>
      </c>
      <c r="N7" s="86"/>
      <c r="O7" s="17"/>
      <c r="P7" s="13"/>
      <c r="Q7" s="13"/>
      <c r="R7" s="13"/>
      <c r="S7" s="13"/>
      <c r="T7" s="63" t="s">
        <v>82</v>
      </c>
      <c r="U7" s="13"/>
      <c r="V7" s="63" t="s">
        <v>88</v>
      </c>
      <c r="W7" s="13"/>
      <c r="X7" s="63" t="s">
        <v>138</v>
      </c>
      <c r="Z7" s="13"/>
      <c r="AA7" s="13"/>
      <c r="AB7" s="13"/>
      <c r="AC7" s="13"/>
      <c r="AD7" s="13"/>
      <c r="AE7" s="13"/>
      <c r="AF7" s="13"/>
      <c r="AG7" s="13"/>
    </row>
    <row r="8" spans="1:33" ht="63.75" customHeight="1" thickTop="1" thickBot="1" x14ac:dyDescent="0.25">
      <c r="A8" s="16"/>
      <c r="B8" s="126"/>
      <c r="C8" s="142"/>
      <c r="D8" s="143"/>
      <c r="E8" s="143"/>
      <c r="F8" s="143"/>
      <c r="G8" s="61" t="s">
        <v>260</v>
      </c>
      <c r="H8" s="62" t="s">
        <v>207</v>
      </c>
      <c r="I8" s="111">
        <v>45375</v>
      </c>
      <c r="J8" s="59" t="s">
        <v>249</v>
      </c>
      <c r="K8" s="59" t="s">
        <v>199</v>
      </c>
      <c r="L8" s="59" t="s">
        <v>201</v>
      </c>
      <c r="M8" s="86" t="s">
        <v>200</v>
      </c>
      <c r="N8" s="86"/>
      <c r="O8" s="17"/>
      <c r="P8" s="13"/>
      <c r="Q8" s="13"/>
      <c r="R8" s="13"/>
      <c r="S8" s="13"/>
      <c r="U8" s="13"/>
      <c r="V8" s="63" t="s">
        <v>86</v>
      </c>
      <c r="W8" s="13"/>
      <c r="X8" s="63" t="s">
        <v>139</v>
      </c>
      <c r="Y8" s="13"/>
      <c r="Z8" s="13"/>
      <c r="AA8" s="13"/>
      <c r="AB8" s="13"/>
      <c r="AC8" s="13"/>
      <c r="AD8" s="13"/>
      <c r="AE8" s="13"/>
      <c r="AF8" s="13"/>
      <c r="AG8" s="13"/>
    </row>
    <row r="9" spans="1:33" ht="163.5" customHeight="1" thickTop="1" thickBot="1" x14ac:dyDescent="0.25">
      <c r="A9" s="16"/>
      <c r="B9" s="126"/>
      <c r="C9" s="142"/>
      <c r="D9" s="143"/>
      <c r="E9" s="143"/>
      <c r="F9" s="143"/>
      <c r="G9" s="61" t="s">
        <v>261</v>
      </c>
      <c r="H9" s="62" t="s">
        <v>262</v>
      </c>
      <c r="I9" s="111">
        <v>45326</v>
      </c>
      <c r="J9" s="59" t="s">
        <v>249</v>
      </c>
      <c r="K9" s="59" t="s">
        <v>208</v>
      </c>
      <c r="L9" s="59" t="s">
        <v>209</v>
      </c>
      <c r="M9" s="86" t="s">
        <v>211</v>
      </c>
      <c r="N9" s="86"/>
      <c r="O9" s="17"/>
      <c r="P9" s="13"/>
      <c r="Q9" s="13"/>
      <c r="R9" s="13"/>
      <c r="S9" s="13"/>
      <c r="T9" s="13"/>
      <c r="U9" s="13"/>
      <c r="V9" s="13"/>
      <c r="W9" s="13"/>
      <c r="X9" s="63" t="s">
        <v>140</v>
      </c>
      <c r="Y9" s="13"/>
      <c r="Z9" s="13"/>
      <c r="AA9" s="13"/>
      <c r="AB9" s="13"/>
      <c r="AC9" s="13"/>
      <c r="AD9" s="13"/>
      <c r="AE9" s="13"/>
      <c r="AF9" s="13"/>
      <c r="AG9" s="13"/>
    </row>
    <row r="10" spans="1:33" ht="163.5" customHeight="1" thickTop="1" thickBot="1" x14ac:dyDescent="0.25">
      <c r="A10" s="16"/>
      <c r="B10" s="144"/>
      <c r="C10" s="142"/>
      <c r="D10" s="143"/>
      <c r="E10" s="143"/>
      <c r="F10" s="143"/>
      <c r="G10" s="61" t="s">
        <v>64</v>
      </c>
      <c r="H10" s="62" t="s">
        <v>64</v>
      </c>
      <c r="I10" s="59"/>
      <c r="J10" s="59"/>
      <c r="K10" s="59"/>
      <c r="L10" s="59"/>
      <c r="M10" s="86"/>
      <c r="N10" s="86"/>
      <c r="O10" s="17"/>
      <c r="P10" s="13"/>
      <c r="Q10" s="13"/>
      <c r="R10" s="13"/>
      <c r="S10" s="13"/>
      <c r="T10" s="13"/>
      <c r="U10" s="13"/>
      <c r="V10" s="13"/>
      <c r="W10" s="13"/>
      <c r="X10" s="63" t="s">
        <v>141</v>
      </c>
      <c r="Y10" s="13"/>
      <c r="Z10" s="13"/>
      <c r="AA10" s="13"/>
      <c r="AB10" s="13"/>
      <c r="AC10" s="13"/>
      <c r="AD10" s="13"/>
      <c r="AE10" s="13"/>
      <c r="AF10" s="13"/>
      <c r="AG10" s="13"/>
    </row>
    <row r="11" spans="1:33" ht="27.75" customHeight="1" thickTop="1" thickBot="1" x14ac:dyDescent="0.25">
      <c r="A11" s="16"/>
      <c r="B11" s="126"/>
      <c r="C11" s="142"/>
      <c r="D11" s="143"/>
      <c r="E11" s="143"/>
      <c r="F11" s="143"/>
      <c r="G11" s="62" t="s">
        <v>65</v>
      </c>
      <c r="H11" s="62" t="s">
        <v>65</v>
      </c>
      <c r="I11" s="59"/>
      <c r="J11" s="59"/>
      <c r="K11" s="59"/>
      <c r="L11" s="59"/>
      <c r="M11" s="86"/>
      <c r="N11" s="86"/>
      <c r="O11" s="17"/>
      <c r="P11" s="13"/>
      <c r="Q11" s="13"/>
      <c r="R11" s="13"/>
      <c r="S11" s="13"/>
      <c r="T11" s="13"/>
      <c r="U11" s="13"/>
      <c r="V11" s="13"/>
      <c r="W11" s="13"/>
      <c r="X11" s="63" t="s">
        <v>145</v>
      </c>
      <c r="Y11" s="13"/>
      <c r="Z11" s="13"/>
      <c r="AA11" s="13"/>
      <c r="AB11" s="13"/>
      <c r="AC11" s="13"/>
      <c r="AD11" s="13"/>
      <c r="AE11" s="13"/>
      <c r="AF11" s="13"/>
      <c r="AG11" s="13"/>
    </row>
    <row r="12" spans="1:33" ht="27.75" customHeight="1" thickTop="1" thickBot="1" x14ac:dyDescent="0.25">
      <c r="A12" s="16"/>
      <c r="B12" s="126"/>
      <c r="C12" s="142"/>
      <c r="D12" s="143"/>
      <c r="E12" s="143"/>
      <c r="F12" s="143"/>
      <c r="G12" s="62" t="s">
        <v>78</v>
      </c>
      <c r="H12" s="62" t="s">
        <v>66</v>
      </c>
      <c r="I12" s="60"/>
      <c r="J12" s="59"/>
      <c r="K12" s="59"/>
      <c r="L12" s="59"/>
      <c r="M12" s="86"/>
      <c r="N12" s="86"/>
      <c r="O12" s="17"/>
      <c r="P12" s="13"/>
      <c r="Q12" s="13"/>
      <c r="R12" s="13"/>
      <c r="S12" s="13"/>
      <c r="T12" s="13"/>
      <c r="U12" s="13"/>
      <c r="V12" s="13"/>
      <c r="W12" s="13"/>
      <c r="X12" s="63" t="s">
        <v>142</v>
      </c>
      <c r="Y12" s="13"/>
      <c r="Z12" s="13"/>
      <c r="AA12" s="13"/>
      <c r="AB12" s="13"/>
      <c r="AC12" s="13"/>
      <c r="AD12" s="13"/>
      <c r="AE12" s="13"/>
      <c r="AF12" s="13"/>
      <c r="AG12" s="13"/>
    </row>
    <row r="13" spans="1:33" ht="31.5" customHeight="1" thickTop="1" thickBot="1" x14ac:dyDescent="0.25">
      <c r="A13" s="16"/>
      <c r="B13" s="144">
        <f>Medidas!C14</f>
        <v>0</v>
      </c>
      <c r="C13" s="142"/>
      <c r="D13" s="143"/>
      <c r="E13" s="143"/>
      <c r="F13" s="143"/>
      <c r="G13" s="61" t="s">
        <v>64</v>
      </c>
      <c r="H13" s="62" t="s">
        <v>64</v>
      </c>
      <c r="I13" s="59"/>
      <c r="J13" s="59"/>
      <c r="K13" s="59"/>
      <c r="L13" s="59"/>
      <c r="M13" s="86"/>
      <c r="N13" s="86"/>
      <c r="O13" s="17"/>
      <c r="P13" s="13"/>
      <c r="Q13" s="13"/>
      <c r="R13" s="13"/>
      <c r="S13" s="13"/>
      <c r="T13" s="13"/>
      <c r="U13" s="13"/>
      <c r="V13" s="13"/>
      <c r="W13" s="13"/>
      <c r="X13" s="63" t="s">
        <v>143</v>
      </c>
      <c r="Y13" s="13"/>
      <c r="Z13" s="13"/>
      <c r="AA13" s="13"/>
      <c r="AB13" s="13"/>
      <c r="AC13" s="13"/>
      <c r="AD13" s="13"/>
      <c r="AE13" s="13"/>
      <c r="AF13" s="13"/>
      <c r="AG13" s="13"/>
    </row>
    <row r="14" spans="1:33" ht="31.5" customHeight="1" thickTop="1" thickBot="1" x14ac:dyDescent="0.25">
      <c r="A14" s="16"/>
      <c r="B14" s="126"/>
      <c r="C14" s="142"/>
      <c r="D14" s="143"/>
      <c r="E14" s="143"/>
      <c r="F14" s="143"/>
      <c r="G14" s="62" t="s">
        <v>65</v>
      </c>
      <c r="H14" s="62" t="s">
        <v>65</v>
      </c>
      <c r="I14" s="59"/>
      <c r="J14" s="59"/>
      <c r="K14" s="59"/>
      <c r="L14" s="59"/>
      <c r="M14" s="86"/>
      <c r="N14" s="86"/>
      <c r="O14" s="17"/>
      <c r="P14" s="13"/>
      <c r="Q14" s="13"/>
      <c r="R14" s="13"/>
      <c r="S14" s="13"/>
      <c r="T14" s="13"/>
      <c r="U14" s="13"/>
      <c r="V14" s="13"/>
      <c r="W14" s="13"/>
      <c r="X14" s="63" t="s">
        <v>144</v>
      </c>
      <c r="Y14" s="13"/>
      <c r="Z14" s="13"/>
      <c r="AA14" s="13"/>
      <c r="AB14" s="13"/>
      <c r="AC14" s="13"/>
      <c r="AD14" s="13"/>
      <c r="AE14" s="13"/>
      <c r="AF14" s="13"/>
      <c r="AG14" s="13"/>
    </row>
    <row r="15" spans="1:33" ht="31.5" customHeight="1" thickTop="1" thickBot="1" x14ac:dyDescent="0.25">
      <c r="A15" s="16"/>
      <c r="B15" s="126"/>
      <c r="C15" s="142"/>
      <c r="D15" s="143"/>
      <c r="E15" s="143"/>
      <c r="F15" s="143"/>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38" t="s">
        <v>79</v>
      </c>
      <c r="C16" s="139"/>
      <c r="D16" s="139"/>
      <c r="E16" s="139"/>
      <c r="F16" s="139"/>
      <c r="G16" s="139"/>
      <c r="H16" s="139"/>
      <c r="I16" s="139"/>
      <c r="J16" s="139"/>
      <c r="K16" s="139"/>
      <c r="L16" s="139"/>
      <c r="M16" s="139"/>
      <c r="N16" s="140"/>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41" t="s">
        <v>3</v>
      </c>
      <c r="C17" s="135" t="s">
        <v>146</v>
      </c>
      <c r="D17" s="135"/>
      <c r="E17" s="128" t="s">
        <v>184</v>
      </c>
      <c r="F17" s="135" t="s">
        <v>185</v>
      </c>
      <c r="G17" s="135" t="s">
        <v>148</v>
      </c>
      <c r="H17" s="135" t="s">
        <v>151</v>
      </c>
      <c r="I17" s="135" t="s">
        <v>152</v>
      </c>
      <c r="J17" s="135" t="s">
        <v>153</v>
      </c>
      <c r="K17" s="135"/>
      <c r="L17" s="136" t="s">
        <v>156</v>
      </c>
      <c r="M17" s="137"/>
      <c r="N17" s="137"/>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41"/>
      <c r="C18" s="83" t="s">
        <v>182</v>
      </c>
      <c r="D18" s="84" t="s">
        <v>183</v>
      </c>
      <c r="E18" s="128"/>
      <c r="F18" s="135"/>
      <c r="G18" s="135"/>
      <c r="H18" s="141"/>
      <c r="I18" s="141"/>
      <c r="J18" s="85" t="s">
        <v>154</v>
      </c>
      <c r="K18" s="85" t="s">
        <v>155</v>
      </c>
      <c r="L18" s="85" t="s">
        <v>178</v>
      </c>
      <c r="M18" s="85" t="s">
        <v>179</v>
      </c>
      <c r="N18" s="85" t="s">
        <v>157</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44" t="str">
        <f>Medidas!E8</f>
        <v xml:space="preserve">Cuando un estudiante se acerque a pedir ayuda porque le han hurtado alguna pertenencia, darle la mayor importancia posible y brindarle la ayuda en su momento </v>
      </c>
      <c r="C19" s="143" t="s">
        <v>80</v>
      </c>
      <c r="D19" s="143" t="s">
        <v>202</v>
      </c>
      <c r="E19" s="143" t="s">
        <v>139</v>
      </c>
      <c r="F19" s="143" t="s">
        <v>204</v>
      </c>
      <c r="G19" s="61" t="s">
        <v>264</v>
      </c>
      <c r="H19" s="62" t="s">
        <v>263</v>
      </c>
      <c r="I19" s="111" t="s">
        <v>265</v>
      </c>
      <c r="J19" s="59" t="s">
        <v>197</v>
      </c>
      <c r="K19" s="59" t="s">
        <v>198</v>
      </c>
      <c r="L19" s="59" t="s">
        <v>201</v>
      </c>
      <c r="M19" s="86" t="s">
        <v>216</v>
      </c>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6"/>
      <c r="C20" s="143"/>
      <c r="D20" s="143"/>
      <c r="E20" s="143"/>
      <c r="F20" s="143"/>
      <c r="G20" s="62" t="s">
        <v>212</v>
      </c>
      <c r="H20" s="62" t="s">
        <v>213</v>
      </c>
      <c r="I20" s="111" t="s">
        <v>265</v>
      </c>
      <c r="J20" s="59" t="s">
        <v>197</v>
      </c>
      <c r="K20" s="59" t="s">
        <v>198</v>
      </c>
      <c r="L20" s="59" t="s">
        <v>198</v>
      </c>
      <c r="M20" s="86" t="s">
        <v>216</v>
      </c>
      <c r="N20" s="86"/>
      <c r="O20" s="17"/>
      <c r="P20" s="13"/>
      <c r="Q20" s="13"/>
      <c r="R20" s="13"/>
      <c r="S20" s="13"/>
      <c r="T20" s="13"/>
      <c r="U20" s="13"/>
      <c r="V20" s="13"/>
      <c r="W20" s="13"/>
      <c r="X20" s="13"/>
      <c r="Y20" s="13"/>
      <c r="Z20" s="13"/>
      <c r="AA20" s="13"/>
      <c r="AB20" s="13"/>
      <c r="AC20" s="13"/>
      <c r="AD20" s="13"/>
      <c r="AE20" s="13"/>
      <c r="AF20" s="13"/>
      <c r="AG20" s="13"/>
    </row>
    <row r="21" spans="1:33" ht="93.75" customHeight="1" thickTop="1" thickBot="1" x14ac:dyDescent="0.25">
      <c r="A21" s="16"/>
      <c r="B21" s="126"/>
      <c r="C21" s="143"/>
      <c r="D21" s="143"/>
      <c r="E21" s="143"/>
      <c r="F21" s="143"/>
      <c r="G21" s="62" t="s">
        <v>214</v>
      </c>
      <c r="H21" s="62" t="s">
        <v>215</v>
      </c>
      <c r="I21" s="111" t="s">
        <v>265</v>
      </c>
      <c r="J21" s="59" t="s">
        <v>197</v>
      </c>
      <c r="K21" s="59" t="s">
        <v>198</v>
      </c>
      <c r="L21" s="59" t="s">
        <v>201</v>
      </c>
      <c r="M21" s="86" t="s">
        <v>211</v>
      </c>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44">
        <f>Medidas!E11</f>
        <v>0</v>
      </c>
      <c r="C22" s="143"/>
      <c r="D22" s="143"/>
      <c r="E22" s="143"/>
      <c r="F22" s="143"/>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6"/>
      <c r="C23" s="143"/>
      <c r="D23" s="143"/>
      <c r="E23" s="143"/>
      <c r="F23" s="143"/>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6"/>
      <c r="C24" s="143"/>
      <c r="D24" s="143"/>
      <c r="E24" s="143"/>
      <c r="F24" s="143"/>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4">
        <f>Medidas!E14</f>
        <v>0</v>
      </c>
      <c r="C25" s="143"/>
      <c r="D25" s="143"/>
      <c r="E25" s="143"/>
      <c r="F25" s="143"/>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6"/>
      <c r="C26" s="143"/>
      <c r="D26" s="143"/>
      <c r="E26" s="143"/>
      <c r="F26" s="143"/>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6"/>
      <c r="C27" s="143"/>
      <c r="D27" s="143"/>
      <c r="E27" s="143"/>
      <c r="F27" s="143"/>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7:B9"/>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F10:F12"/>
    <mergeCell ref="F19:F21"/>
    <mergeCell ref="D22:D24"/>
    <mergeCell ref="F22:F24"/>
    <mergeCell ref="B25:B27"/>
    <mergeCell ref="E19:E21"/>
    <mergeCell ref="B10:B12"/>
    <mergeCell ref="B13:B15"/>
    <mergeCell ref="B19:B21"/>
    <mergeCell ref="B22:B24"/>
    <mergeCell ref="C19:C21"/>
    <mergeCell ref="B17:B18"/>
    <mergeCell ref="C17:D17"/>
    <mergeCell ref="D19:D21"/>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17" zoomScale="90" zoomScaleNormal="90" workbookViewId="0">
      <selection activeCell="A24" sqref="A24"/>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7" t="s">
        <v>169</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7" t="s">
        <v>266</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6" t="s">
        <v>83</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158</v>
      </c>
      <c r="E6" s="89" t="s">
        <v>166</v>
      </c>
      <c r="F6" s="90" t="s">
        <v>167</v>
      </c>
      <c r="G6" s="91" t="s">
        <v>168</v>
      </c>
      <c r="H6" s="17"/>
      <c r="I6" s="13"/>
      <c r="J6" s="13"/>
      <c r="K6" s="13"/>
      <c r="L6" s="13"/>
      <c r="M6" s="13"/>
      <c r="N6" s="13"/>
      <c r="O6" s="13"/>
      <c r="P6" s="13"/>
      <c r="Q6" s="13"/>
      <c r="R6" s="13"/>
      <c r="S6" s="13"/>
      <c r="T6" s="13"/>
      <c r="U6" s="13"/>
      <c r="V6" s="13"/>
      <c r="W6" s="13"/>
      <c r="X6" s="13"/>
      <c r="Y6" s="13"/>
      <c r="Z6" s="13"/>
      <c r="AA6" s="13"/>
      <c r="AB6" s="13"/>
    </row>
    <row r="7" spans="1:28" ht="56.25" customHeight="1" thickTop="1" thickBot="1" x14ac:dyDescent="0.25">
      <c r="A7" s="16"/>
      <c r="B7" s="145" t="str">
        <f>Medidas!C8</f>
        <v xml:space="preserve">Pedirles a las autoridades competentes que nos brinden su colaboracion en todo momento por si se llega a presentar alguna situacion que requiera de su apoyo.   </v>
      </c>
      <c r="C7" s="72" t="str">
        <f>'Cómo planeamos'!G7</f>
        <v>1. Charlas informativas en las aulas de clase</v>
      </c>
      <c r="D7" s="59" t="s">
        <v>160</v>
      </c>
      <c r="E7" s="59" t="s">
        <v>223</v>
      </c>
      <c r="F7" s="59" t="s">
        <v>226</v>
      </c>
      <c r="G7" s="59" t="s">
        <v>228</v>
      </c>
      <c r="H7" s="17"/>
      <c r="I7" s="13"/>
      <c r="J7" s="13"/>
      <c r="K7" s="63" t="s">
        <v>159</v>
      </c>
      <c r="L7" s="13"/>
      <c r="M7" s="13"/>
      <c r="N7" s="13"/>
      <c r="O7" s="13"/>
      <c r="P7" s="13"/>
      <c r="Q7" s="13"/>
      <c r="R7" s="13"/>
      <c r="S7" s="13"/>
      <c r="T7" s="13"/>
      <c r="U7" s="13"/>
      <c r="V7" s="13"/>
      <c r="W7" s="13"/>
      <c r="X7" s="13"/>
      <c r="Y7" s="13"/>
      <c r="Z7" s="13"/>
      <c r="AA7" s="13"/>
      <c r="AB7" s="13"/>
    </row>
    <row r="8" spans="1:28" ht="59.25" customHeight="1" thickTop="1" thickBot="1" x14ac:dyDescent="0.25">
      <c r="A8" s="16"/>
      <c r="B8" s="126"/>
      <c r="C8" s="72" t="str">
        <f>'Cómo planeamos'!G8</f>
        <v xml:space="preserve">2. Creacion de carteleras donde se refleje las sanciones que conllevan la presentacion de los hurtos </v>
      </c>
      <c r="D8" s="59" t="s">
        <v>160</v>
      </c>
      <c r="E8" s="62" t="s">
        <v>224</v>
      </c>
      <c r="F8" s="59" t="s">
        <v>227</v>
      </c>
      <c r="G8" s="59" t="s">
        <v>229</v>
      </c>
      <c r="H8" s="17"/>
      <c r="I8" s="13"/>
      <c r="J8" s="13"/>
      <c r="K8" s="63" t="s">
        <v>160</v>
      </c>
      <c r="L8" s="13"/>
      <c r="M8" s="13"/>
      <c r="N8" s="13"/>
      <c r="O8" s="13"/>
      <c r="P8" s="13"/>
      <c r="Q8" s="13"/>
      <c r="R8" s="13"/>
      <c r="S8" s="13"/>
      <c r="T8" s="13"/>
      <c r="U8" s="13"/>
      <c r="V8" s="13"/>
      <c r="W8" s="13"/>
      <c r="X8" s="13"/>
      <c r="Y8" s="13"/>
      <c r="Z8" s="13"/>
      <c r="AA8" s="13"/>
      <c r="AB8" s="13"/>
    </row>
    <row r="9" spans="1:28" ht="97.5" customHeight="1" thickTop="1" thickBot="1" x14ac:dyDescent="0.25">
      <c r="A9" s="16"/>
      <c r="B9" s="126"/>
      <c r="C9" s="72" t="str">
        <f>'Cómo planeamos'!G9</f>
        <v xml:space="preserve">3. Socializacion del Manual de Convivencia </v>
      </c>
      <c r="D9" s="59" t="s">
        <v>165</v>
      </c>
      <c r="E9" s="60" t="s">
        <v>225</v>
      </c>
      <c r="F9" s="59" t="s">
        <v>226</v>
      </c>
      <c r="G9" s="59" t="s">
        <v>229</v>
      </c>
      <c r="H9" s="17"/>
      <c r="I9" s="13"/>
      <c r="J9" s="13"/>
      <c r="K9" s="63" t="s">
        <v>161</v>
      </c>
      <c r="L9" s="13"/>
      <c r="M9" s="13"/>
      <c r="N9" s="13"/>
      <c r="O9" s="13"/>
      <c r="P9" s="13"/>
      <c r="Q9" s="13"/>
      <c r="R9" s="13"/>
      <c r="S9" s="13"/>
      <c r="T9" s="13"/>
      <c r="U9" s="13"/>
      <c r="V9" s="13"/>
      <c r="W9" s="13"/>
      <c r="X9" s="13"/>
      <c r="Y9" s="13"/>
      <c r="Z9" s="13"/>
      <c r="AA9" s="13"/>
      <c r="AB9" s="13"/>
    </row>
    <row r="10" spans="1:28" ht="45" customHeight="1" thickTop="1" thickBot="1" x14ac:dyDescent="0.25">
      <c r="A10" s="16"/>
      <c r="B10" s="145" t="str">
        <f>Medidas!C9</f>
        <v>Diseño e implementacion de un plan de accion  en el cual identifique la ruta de atencion integral para la identificacion y resoluciones de las situaciones que se lleguen a presentar</v>
      </c>
      <c r="C10" s="72" t="s">
        <v>272</v>
      </c>
      <c r="D10" s="59" t="s">
        <v>159</v>
      </c>
      <c r="E10" s="59" t="s">
        <v>234</v>
      </c>
      <c r="F10" s="62" t="s">
        <v>274</v>
      </c>
      <c r="G10" s="62" t="s">
        <v>275</v>
      </c>
      <c r="H10" s="17"/>
      <c r="I10" s="13"/>
      <c r="J10" s="13"/>
      <c r="K10" s="63" t="s">
        <v>162</v>
      </c>
      <c r="L10" s="13"/>
      <c r="M10" s="13"/>
      <c r="N10" s="13"/>
      <c r="O10" s="13"/>
      <c r="P10" s="13"/>
      <c r="Q10" s="13"/>
      <c r="R10" s="13"/>
      <c r="S10" s="13"/>
      <c r="T10" s="13"/>
      <c r="U10" s="13"/>
      <c r="V10" s="13"/>
      <c r="W10" s="13"/>
      <c r="X10" s="13"/>
      <c r="Y10" s="13"/>
      <c r="Z10" s="13"/>
      <c r="AA10" s="13"/>
      <c r="AB10" s="13"/>
    </row>
    <row r="11" spans="1:28" ht="44.25" customHeight="1" thickTop="1" thickBot="1" x14ac:dyDescent="0.25">
      <c r="A11" s="16"/>
      <c r="B11" s="126"/>
      <c r="C11" s="72" t="s">
        <v>271</v>
      </c>
      <c r="D11" s="59" t="s">
        <v>160</v>
      </c>
      <c r="E11" s="62" t="s">
        <v>273</v>
      </c>
      <c r="F11" s="59" t="s">
        <v>226</v>
      </c>
      <c r="G11" s="59" t="s">
        <v>235</v>
      </c>
      <c r="H11" s="17"/>
      <c r="I11" s="13"/>
      <c r="J11" s="13"/>
      <c r="K11" s="63" t="s">
        <v>163</v>
      </c>
      <c r="L11" s="13"/>
      <c r="M11" s="13"/>
      <c r="N11" s="13"/>
      <c r="O11" s="13"/>
      <c r="P11" s="13"/>
      <c r="Q11" s="13"/>
      <c r="R11" s="13"/>
      <c r="S11" s="13"/>
      <c r="T11" s="13"/>
      <c r="U11" s="13"/>
      <c r="V11" s="13"/>
      <c r="W11" s="13"/>
      <c r="X11" s="13"/>
      <c r="Y11" s="13"/>
      <c r="Z11" s="13"/>
      <c r="AA11" s="13"/>
      <c r="AB11" s="13"/>
    </row>
    <row r="12" spans="1:28" ht="60" customHeight="1" thickTop="1" thickBot="1" x14ac:dyDescent="0.25">
      <c r="A12" s="16"/>
      <c r="B12" s="126"/>
      <c r="C12" s="61"/>
      <c r="D12" s="59" t="s">
        <v>159</v>
      </c>
      <c r="E12" s="59"/>
      <c r="F12" s="59"/>
      <c r="G12" s="59"/>
      <c r="H12" s="17"/>
      <c r="I12" s="13"/>
      <c r="J12" s="13"/>
      <c r="K12" s="63" t="s">
        <v>164</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Informar a todos los docentes sobre la situacion de riesgo que se presentan en algunos estudiantes para que ellos conozcan el caso y asi puedan en su facultad de docentes ayudar en la escucha de los estudiantes.</v>
      </c>
      <c r="C13" s="72" t="s">
        <v>218</v>
      </c>
      <c r="D13" s="59" t="s">
        <v>160</v>
      </c>
      <c r="E13" s="59" t="s">
        <v>236</v>
      </c>
      <c r="F13" s="59" t="s">
        <v>226</v>
      </c>
      <c r="G13" s="59" t="s">
        <v>237</v>
      </c>
      <c r="H13" s="17"/>
      <c r="I13" s="13"/>
      <c r="J13" s="13"/>
      <c r="K13" s="63" t="s">
        <v>165</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213</v>
      </c>
      <c r="D14" s="59" t="s">
        <v>160</v>
      </c>
      <c r="E14" s="59" t="s">
        <v>238</v>
      </c>
      <c r="F14" s="59" t="s">
        <v>226</v>
      </c>
      <c r="G14" s="59" t="s">
        <v>239</v>
      </c>
      <c r="H14" s="17"/>
      <c r="I14" s="13"/>
      <c r="J14" s="13"/>
      <c r="K14" s="13"/>
      <c r="L14" s="13"/>
      <c r="M14" s="13"/>
      <c r="N14" s="13"/>
      <c r="O14" s="13"/>
      <c r="P14" s="13"/>
      <c r="Q14" s="13"/>
      <c r="R14" s="13"/>
      <c r="S14" s="13"/>
      <c r="T14" s="13"/>
      <c r="U14" s="13"/>
      <c r="V14" s="13"/>
      <c r="W14" s="13"/>
      <c r="X14" s="13"/>
      <c r="Y14" s="13"/>
      <c r="Z14" s="13"/>
      <c r="AA14" s="13"/>
      <c r="AB14" s="13"/>
    </row>
    <row r="15" spans="1:28" ht="57.75" customHeight="1" thickTop="1" thickBot="1" x14ac:dyDescent="0.25">
      <c r="A15" s="16"/>
      <c r="B15" s="126"/>
      <c r="C15" s="72" t="s">
        <v>219</v>
      </c>
      <c r="D15" s="59" t="s">
        <v>160</v>
      </c>
      <c r="E15" s="59" t="s">
        <v>240</v>
      </c>
      <c r="F15" s="59" t="s">
        <v>226</v>
      </c>
      <c r="G15" s="59" t="s">
        <v>241</v>
      </c>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6" t="s">
        <v>84</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41.25" customHeight="1" thickTop="1" thickBot="1" x14ac:dyDescent="0.25">
      <c r="A18" s="16"/>
      <c r="B18" s="145" t="str">
        <f>Medidas!E8</f>
        <v xml:space="preserve">Cuando un estudiante se acerque a pedir ayuda porque le han hurtado alguna pertenencia, darle la mayor importancia posible y brindarle la ayuda en su momento </v>
      </c>
      <c r="C18" s="112" t="str">
        <f>'Cómo planeamos'!G19</f>
        <v>1.Realizacion de acta comportamental con los implicados en la situacion presentada</v>
      </c>
      <c r="D18" s="59" t="s">
        <v>159</v>
      </c>
      <c r="E18" s="62" t="s">
        <v>276</v>
      </c>
      <c r="F18" s="59" t="s">
        <v>226</v>
      </c>
      <c r="G18" s="59" t="s">
        <v>241</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112" t="str">
        <f>'Cómo planeamos'!G20</f>
        <v>2. Llevarlo ante la psicologa de la institucion</v>
      </c>
      <c r="D19" s="59" t="s">
        <v>159</v>
      </c>
      <c r="E19" s="62" t="s">
        <v>276</v>
      </c>
      <c r="F19" s="59" t="s">
        <v>226</v>
      </c>
      <c r="G19" s="59" t="s">
        <v>241</v>
      </c>
      <c r="H19" s="17"/>
      <c r="I19" s="13"/>
      <c r="J19" s="13"/>
      <c r="K19" s="13"/>
      <c r="L19" s="13"/>
      <c r="M19" s="13"/>
      <c r="N19" s="13"/>
      <c r="O19" s="13"/>
      <c r="P19" s="13"/>
      <c r="Q19" s="13"/>
      <c r="R19" s="13"/>
      <c r="S19" s="13"/>
      <c r="T19" s="13"/>
      <c r="U19" s="13"/>
      <c r="V19" s="13"/>
      <c r="W19" s="13"/>
      <c r="X19" s="13"/>
      <c r="Y19" s="13"/>
      <c r="Z19" s="13"/>
      <c r="AA19" s="13"/>
      <c r="AB19" s="13"/>
    </row>
    <row r="20" spans="1:28" ht="53.25" customHeight="1" thickTop="1" thickBot="1" x14ac:dyDescent="0.25">
      <c r="A20" s="16"/>
      <c r="B20" s="126"/>
      <c r="C20" s="80" t="str">
        <f>'Cómo planeamos'!G21</f>
        <v>3. Seguimiento al estudiante</v>
      </c>
      <c r="D20" s="59" t="s">
        <v>160</v>
      </c>
      <c r="E20" s="62" t="s">
        <v>276</v>
      </c>
      <c r="F20" s="59" t="s">
        <v>226</v>
      </c>
      <c r="G20" s="59" t="s">
        <v>241</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Con el comité de convivencia del instituto evaluar las situaciones que se presenten y realizar un plan de accion en el cual se pueda realizar el seguimiento pertinente para cada caso</v>
      </c>
      <c r="C24" s="80" t="s">
        <v>220</v>
      </c>
      <c r="D24" s="59" t="s">
        <v>161</v>
      </c>
      <c r="E24" s="59" t="s">
        <v>233</v>
      </c>
      <c r="F24" s="59" t="s">
        <v>226</v>
      </c>
      <c r="G24" s="59" t="s">
        <v>232</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80" t="s">
        <v>221</v>
      </c>
      <c r="D25" s="59" t="s">
        <v>159</v>
      </c>
      <c r="E25" s="59" t="s">
        <v>230</v>
      </c>
      <c r="F25" s="59" t="s">
        <v>230</v>
      </c>
      <c r="G25" s="59" t="s">
        <v>231</v>
      </c>
      <c r="H25" s="17"/>
      <c r="I25" s="13"/>
      <c r="J25" s="13"/>
      <c r="K25" s="13"/>
      <c r="L25" s="13"/>
      <c r="M25" s="13"/>
      <c r="N25" s="13"/>
      <c r="O25" s="13"/>
      <c r="P25" s="13"/>
      <c r="Q25" s="13"/>
      <c r="R25" s="13"/>
      <c r="S25" s="13"/>
      <c r="T25" s="13"/>
      <c r="U25" s="13"/>
      <c r="V25" s="13"/>
      <c r="W25" s="13"/>
      <c r="X25" s="13"/>
      <c r="Y25" s="13"/>
      <c r="Z25" s="13"/>
      <c r="AA25" s="13"/>
      <c r="AB25" s="13"/>
    </row>
    <row r="26" spans="1:28" ht="78" customHeight="1" thickTop="1" thickBot="1" x14ac:dyDescent="0.25">
      <c r="A26" s="16"/>
      <c r="B26" s="126"/>
      <c r="C26" s="80" t="s">
        <v>222</v>
      </c>
      <c r="D26" s="59" t="s">
        <v>159</v>
      </c>
      <c r="E26" s="59" t="s">
        <v>230</v>
      </c>
      <c r="F26" s="59" t="s">
        <v>230</v>
      </c>
      <c r="G26" s="59" t="s">
        <v>231</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C10" sqref="C10"/>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7" t="s">
        <v>170</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7" t="s">
        <v>171</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6" t="s">
        <v>83</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158</v>
      </c>
      <c r="E6" s="89" t="s">
        <v>166</v>
      </c>
      <c r="F6" s="90" t="s">
        <v>167</v>
      </c>
      <c r="G6" s="91" t="s">
        <v>168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5" t="str">
        <f>Medidas!C8</f>
        <v xml:space="preserve">Pedirles a las autoridades competentes que nos brinden su colaboracion en todo momento por si se llega a presentar alguna situacion que requiera de su apoyo.   </v>
      </c>
      <c r="C7" s="72" t="str">
        <f>'Cómo planeamos'!G7</f>
        <v>1. Charlas informativas en las aulas de clase</v>
      </c>
      <c r="D7" s="59" t="s">
        <v>160</v>
      </c>
      <c r="E7" s="59" t="s">
        <v>223</v>
      </c>
      <c r="F7" s="59" t="s">
        <v>226</v>
      </c>
      <c r="G7" s="59" t="s">
        <v>228</v>
      </c>
      <c r="H7" s="17"/>
      <c r="I7" s="13"/>
      <c r="J7" s="13"/>
      <c r="K7" s="63" t="s">
        <v>159</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 xml:space="preserve">2. Creacion de carteleras donde se refleje las sanciones que conllevan la presentacion de los hurtos </v>
      </c>
      <c r="D8" s="59" t="s">
        <v>160</v>
      </c>
      <c r="E8" s="62" t="s">
        <v>224</v>
      </c>
      <c r="F8" s="59" t="s">
        <v>227</v>
      </c>
      <c r="G8" s="59" t="s">
        <v>229</v>
      </c>
      <c r="H8" s="17"/>
      <c r="I8" s="13"/>
      <c r="J8" s="13"/>
      <c r="K8" s="63" t="s">
        <v>160</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 xml:space="preserve">3. Socializacion del Manual de Convivencia </v>
      </c>
      <c r="D9" s="59" t="s">
        <v>165</v>
      </c>
      <c r="E9" s="60" t="s">
        <v>225</v>
      </c>
      <c r="F9" s="59" t="s">
        <v>226</v>
      </c>
      <c r="G9" s="59" t="s">
        <v>229</v>
      </c>
      <c r="H9" s="17"/>
      <c r="I9" s="13"/>
      <c r="J9" s="13"/>
      <c r="K9" s="63" t="s">
        <v>161</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Diseño e implementacion de un plan de accion  en el cual identifique la ruta de atencion integral para la identificacion y resoluciones de las situaciones que se lleguen a presentar</v>
      </c>
      <c r="C10" s="72" t="s">
        <v>272</v>
      </c>
      <c r="D10" s="59" t="s">
        <v>159</v>
      </c>
      <c r="E10" s="59" t="s">
        <v>234</v>
      </c>
      <c r="F10" s="62" t="s">
        <v>274</v>
      </c>
      <c r="G10" s="62" t="s">
        <v>275</v>
      </c>
      <c r="H10" s="17"/>
      <c r="I10" s="13"/>
      <c r="J10" s="13"/>
      <c r="K10" s="63" t="s">
        <v>162</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
        <v>271</v>
      </c>
      <c r="D11" s="59" t="s">
        <v>160</v>
      </c>
      <c r="E11" s="62" t="s">
        <v>273</v>
      </c>
      <c r="F11" s="59" t="s">
        <v>226</v>
      </c>
      <c r="G11" s="59" t="s">
        <v>235</v>
      </c>
      <c r="H11" s="17"/>
      <c r="I11" s="13"/>
      <c r="J11" s="13"/>
      <c r="K11" s="63" t="s">
        <v>163</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61"/>
      <c r="D12" s="59" t="s">
        <v>159</v>
      </c>
      <c r="E12" s="59"/>
      <c r="F12" s="59"/>
      <c r="G12" s="59"/>
      <c r="H12" s="17"/>
      <c r="I12" s="13"/>
      <c r="J12" s="13"/>
      <c r="K12" s="63" t="s">
        <v>164</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Informar a todos los docentes sobre la situacion de riesgo que se presentan en algunos estudiantes para que ellos conozcan el caso y asi puedan en su facultad de docentes ayudar en la escucha de los estudiantes.</v>
      </c>
      <c r="C13" s="72" t="s">
        <v>218</v>
      </c>
      <c r="D13" s="59" t="s">
        <v>160</v>
      </c>
      <c r="E13" s="59" t="s">
        <v>236</v>
      </c>
      <c r="F13" s="59" t="s">
        <v>226</v>
      </c>
      <c r="G13" s="59" t="s">
        <v>237</v>
      </c>
      <c r="H13" s="17"/>
      <c r="I13" s="13"/>
      <c r="J13" s="13"/>
      <c r="K13" s="63" t="s">
        <v>165</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213</v>
      </c>
      <c r="D14" s="59" t="s">
        <v>160</v>
      </c>
      <c r="E14" s="59" t="s">
        <v>238</v>
      </c>
      <c r="F14" s="59" t="s">
        <v>226</v>
      </c>
      <c r="G14" s="59" t="s">
        <v>239</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
        <v>219</v>
      </c>
      <c r="D15" s="59" t="s">
        <v>160</v>
      </c>
      <c r="E15" s="59" t="s">
        <v>240</v>
      </c>
      <c r="F15" s="59" t="s">
        <v>226</v>
      </c>
      <c r="G15" s="59" t="s">
        <v>241</v>
      </c>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6" t="s">
        <v>84</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5" t="str">
        <f>Medidas!E8</f>
        <v xml:space="preserve">Cuando un estudiante se acerque a pedir ayuda porque le han hurtado alguna pertenencia, darle la mayor importancia posible y brindarle la ayuda en su momento </v>
      </c>
      <c r="C18" s="80" t="str">
        <f>'Cómo planeamos'!G19</f>
        <v>1.Realizacion de acta comportamental con los implicados en la situacion presentada</v>
      </c>
      <c r="D18" s="59" t="s">
        <v>159</v>
      </c>
      <c r="E18" s="62" t="s">
        <v>276</v>
      </c>
      <c r="F18" s="59" t="s">
        <v>226</v>
      </c>
      <c r="G18" s="59" t="s">
        <v>241</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112" t="str">
        <f>'Cómo planeamos'!G20</f>
        <v>2. Llevarlo ante la psicologa de la institucion</v>
      </c>
      <c r="D19" s="59" t="s">
        <v>159</v>
      </c>
      <c r="E19" s="62" t="s">
        <v>276</v>
      </c>
      <c r="F19" s="59" t="s">
        <v>226</v>
      </c>
      <c r="G19" s="59" t="s">
        <v>241</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3. Seguimiento al estudiante</v>
      </c>
      <c r="D20" s="59" t="s">
        <v>160</v>
      </c>
      <c r="E20" s="62" t="s">
        <v>276</v>
      </c>
      <c r="F20" s="59" t="s">
        <v>226</v>
      </c>
      <c r="G20" s="59" t="s">
        <v>241</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Con el comité de convivencia del instituto evaluar las situaciones que se presenten y realizar un plan de accion en el cual se pueda realizar el seguimiento pertinente para cada caso</v>
      </c>
      <c r="C24" s="80" t="s">
        <v>220</v>
      </c>
      <c r="D24" s="59" t="s">
        <v>161</v>
      </c>
      <c r="E24" s="59" t="s">
        <v>233</v>
      </c>
      <c r="F24" s="59" t="s">
        <v>226</v>
      </c>
      <c r="G24" s="59" t="s">
        <v>232</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80" t="s">
        <v>221</v>
      </c>
      <c r="D25" s="59" t="s">
        <v>159</v>
      </c>
      <c r="E25" s="59" t="s">
        <v>230</v>
      </c>
      <c r="F25" s="59" t="s">
        <v>230</v>
      </c>
      <c r="G25" s="59" t="s">
        <v>231</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80" t="s">
        <v>222</v>
      </c>
      <c r="D26" s="59" t="s">
        <v>159</v>
      </c>
      <c r="E26" s="59" t="s">
        <v>230</v>
      </c>
      <c r="F26" s="59" t="s">
        <v>230</v>
      </c>
      <c r="G26" s="59" t="s">
        <v>231</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18:D26 D7:D15"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abSelected="1" zoomScaleNormal="100" workbookViewId="0">
      <selection activeCell="C12" sqref="C12"/>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0" t="s">
        <v>172</v>
      </c>
      <c r="C3" s="151"/>
      <c r="D3" s="151"/>
      <c r="E3" s="151"/>
      <c r="F3" s="151"/>
      <c r="G3" s="151"/>
      <c r="H3" s="152"/>
    </row>
    <row r="4" spans="1:27" ht="15.75" customHeight="1" thickTop="1" thickBot="1" x14ac:dyDescent="0.3">
      <c r="A4" s="16"/>
      <c r="B4" s="146" t="s">
        <v>83</v>
      </c>
      <c r="C4" s="146"/>
      <c r="D4" s="146"/>
      <c r="E4" s="146"/>
      <c r="F4" s="146"/>
      <c r="G4" s="146"/>
      <c r="H4" s="146"/>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173</v>
      </c>
      <c r="D5" s="84" t="s">
        <v>174</v>
      </c>
      <c r="E5" s="84" t="s">
        <v>133</v>
      </c>
      <c r="F5" s="84" t="s">
        <v>135</v>
      </c>
      <c r="G5" s="84" t="s">
        <v>134</v>
      </c>
      <c r="H5" s="84" t="s">
        <v>175</v>
      </c>
      <c r="I5" s="17"/>
      <c r="J5" s="13"/>
      <c r="K5" s="13"/>
      <c r="L5" s="13"/>
      <c r="M5" s="13"/>
      <c r="N5" s="13"/>
      <c r="O5" s="13"/>
      <c r="P5" s="13"/>
      <c r="Q5" s="13"/>
      <c r="R5" s="13"/>
      <c r="S5" s="13"/>
      <c r="T5" s="13"/>
      <c r="U5" s="13"/>
      <c r="V5" s="13"/>
      <c r="W5" s="13"/>
      <c r="X5" s="13"/>
      <c r="Y5" s="13"/>
      <c r="Z5" s="13"/>
      <c r="AA5" s="13"/>
    </row>
    <row r="6" spans="1:27" ht="61.5" customHeight="1" thickTop="1" thickBot="1" x14ac:dyDescent="0.25">
      <c r="A6" s="16"/>
      <c r="B6" s="71" t="str">
        <f>Medidas!C8</f>
        <v xml:space="preserve">Pedirles a las autoridades competentes que nos brinden su colaboracion en todo momento por si se llega a presentar alguna situacion que requiera de su apoyo.   </v>
      </c>
      <c r="C6" s="59" t="s">
        <v>278</v>
      </c>
      <c r="D6" s="59" t="s">
        <v>243</v>
      </c>
      <c r="E6" s="59" t="s">
        <v>242</v>
      </c>
      <c r="F6" s="59"/>
      <c r="G6" s="59"/>
      <c r="H6" s="59"/>
      <c r="I6" s="17"/>
      <c r="J6" s="13"/>
      <c r="K6" s="13"/>
      <c r="L6" s="13"/>
      <c r="M6" s="13"/>
      <c r="N6" s="13"/>
      <c r="O6" s="13"/>
      <c r="P6" s="13"/>
      <c r="Q6" s="13"/>
      <c r="R6" s="13"/>
      <c r="S6" s="13"/>
      <c r="T6" s="13"/>
      <c r="U6" s="13"/>
      <c r="V6" s="13"/>
      <c r="W6" s="13"/>
      <c r="X6" s="13"/>
      <c r="Y6" s="13"/>
      <c r="Z6" s="13"/>
      <c r="AA6" s="13"/>
    </row>
    <row r="7" spans="1:27" ht="102.75" customHeight="1" thickTop="1" thickBot="1" x14ac:dyDescent="0.25">
      <c r="A7" s="16"/>
      <c r="B7" s="71" t="str">
        <f>Medidas!C9</f>
        <v>Diseño e implementacion de un plan de accion  en el cual identifique la ruta de atencion integral para la identificacion y resoluciones de las situaciones que se lleguen a presentar</v>
      </c>
      <c r="C7" s="59" t="s">
        <v>279</v>
      </c>
      <c r="D7" s="59" t="s">
        <v>244</v>
      </c>
      <c r="E7" s="59" t="s">
        <v>242</v>
      </c>
      <c r="F7" s="59"/>
      <c r="G7" s="59"/>
      <c r="H7" s="59"/>
      <c r="I7" s="17"/>
      <c r="J7" s="13"/>
      <c r="K7" s="13"/>
      <c r="L7" s="13"/>
      <c r="M7" s="13"/>
      <c r="N7" s="13"/>
      <c r="O7" s="13"/>
      <c r="P7" s="13"/>
      <c r="Q7" s="13"/>
      <c r="R7" s="13"/>
      <c r="S7" s="13"/>
      <c r="T7" s="13"/>
      <c r="U7" s="13"/>
      <c r="V7" s="13"/>
      <c r="W7" s="13"/>
      <c r="X7" s="13"/>
      <c r="Y7" s="13"/>
      <c r="Z7" s="13"/>
      <c r="AA7" s="13"/>
    </row>
    <row r="8" spans="1:27" ht="70.5" customHeight="1" thickTop="1" thickBot="1" x14ac:dyDescent="0.25">
      <c r="A8" s="16"/>
      <c r="B8" s="71" t="str">
        <f>Medidas!C10</f>
        <v>Informar a todos los docentes sobre la situacion de riesgo que se presentan en algunos estudiantes para que ellos conozcan el caso y asi puedan en su facultad de docentes ayudar en la escucha de los estudiantes.</v>
      </c>
      <c r="C8" s="59" t="s">
        <v>245</v>
      </c>
      <c r="D8" s="59" t="s">
        <v>243</v>
      </c>
      <c r="E8" s="59" t="s">
        <v>242</v>
      </c>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6" t="s">
        <v>84</v>
      </c>
      <c r="C9" s="146"/>
      <c r="D9" s="146"/>
      <c r="E9" s="146"/>
      <c r="F9" s="146"/>
      <c r="G9" s="146"/>
      <c r="H9" s="146"/>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176</v>
      </c>
      <c r="D10" s="99" t="s">
        <v>174</v>
      </c>
      <c r="E10" s="99" t="s">
        <v>133</v>
      </c>
      <c r="F10" s="99" t="s">
        <v>135</v>
      </c>
      <c r="G10" s="99" t="s">
        <v>134</v>
      </c>
      <c r="H10" s="99" t="s">
        <v>175</v>
      </c>
      <c r="I10" s="17"/>
      <c r="J10" s="13"/>
      <c r="K10" s="13"/>
      <c r="L10" s="13"/>
      <c r="M10" s="13"/>
      <c r="N10" s="13"/>
      <c r="O10" s="13"/>
      <c r="P10" s="13"/>
      <c r="Q10" s="13"/>
      <c r="R10" s="13"/>
      <c r="S10" s="13"/>
      <c r="T10" s="13"/>
      <c r="U10" s="13"/>
      <c r="V10" s="13"/>
      <c r="W10" s="13"/>
      <c r="X10" s="13"/>
      <c r="Y10" s="13"/>
      <c r="Z10" s="13"/>
      <c r="AA10" s="13"/>
    </row>
    <row r="11" spans="1:27" ht="105" customHeight="1" thickTop="1" thickBot="1" x14ac:dyDescent="0.25">
      <c r="A11" s="16"/>
      <c r="B11" s="93" t="str">
        <f>Medidas!E8</f>
        <v xml:space="preserve">Cuando un estudiante se acerque a pedir ayuda porque le han hurtado alguna pertenencia, darle la mayor importancia posible y brindarle la ayuda en su momento </v>
      </c>
      <c r="C11" s="59" t="s">
        <v>246</v>
      </c>
      <c r="D11" s="59" t="s">
        <v>243</v>
      </c>
      <c r="E11" s="59" t="s">
        <v>242</v>
      </c>
      <c r="F11" s="59"/>
      <c r="G11" s="59"/>
      <c r="H11" s="59"/>
      <c r="I11" s="17"/>
      <c r="J11" s="13"/>
      <c r="K11" s="13"/>
      <c r="L11" s="13"/>
      <c r="M11" s="13"/>
      <c r="N11" s="13"/>
      <c r="O11" s="13"/>
      <c r="P11" s="13"/>
      <c r="Q11" s="13"/>
      <c r="R11" s="13"/>
      <c r="S11" s="13"/>
      <c r="T11" s="13"/>
      <c r="U11" s="13"/>
      <c r="V11" s="13"/>
      <c r="W11" s="13"/>
      <c r="X11" s="13"/>
      <c r="Y11" s="13"/>
      <c r="Z11" s="13"/>
      <c r="AA11" s="13"/>
    </row>
    <row r="12" spans="1:27" ht="83.25" customHeight="1" thickTop="1" thickBot="1" x14ac:dyDescent="0.25">
      <c r="A12" s="16"/>
      <c r="B12" s="93" t="str">
        <f>Medidas!E9</f>
        <v>Con el comité de convivencia del instituto evaluar las situaciones que se presenten y realizar un plan de accion en el cual se pueda realizar el seguimiento pertinente para cada caso</v>
      </c>
      <c r="C12" s="59" t="s">
        <v>247</v>
      </c>
      <c r="D12" s="59" t="s">
        <v>243</v>
      </c>
      <c r="E12" s="59" t="s">
        <v>242</v>
      </c>
      <c r="F12" s="59"/>
      <c r="G12" s="59"/>
      <c r="H12" s="59"/>
      <c r="I12" s="17"/>
      <c r="J12" s="13"/>
      <c r="K12" s="13"/>
      <c r="L12" s="13"/>
      <c r="M12" s="13"/>
      <c r="N12" s="13"/>
      <c r="O12" s="13"/>
      <c r="P12" s="13"/>
      <c r="Q12" s="13"/>
      <c r="R12" s="13"/>
      <c r="S12" s="13"/>
      <c r="T12" s="13"/>
      <c r="U12" s="13"/>
      <c r="V12" s="13"/>
      <c r="W12" s="13"/>
      <c r="X12" s="13"/>
      <c r="Y12" s="13"/>
      <c r="Z12" s="13"/>
      <c r="AA12" s="13"/>
    </row>
    <row r="13" spans="1:27" ht="95.25" customHeight="1" thickTop="1" thickBot="1" x14ac:dyDescent="0.25">
      <c r="A13" s="16"/>
      <c r="B13" s="93" t="str">
        <f>Medidas!E10</f>
        <v>Cuando se presente alguna situacion de riesgo que pueda afectar a cualquier estudiante inmediatamente se le informará al padre de familia sobre el caso</v>
      </c>
      <c r="C13" s="59" t="s">
        <v>248</v>
      </c>
      <c r="D13" s="59" t="s">
        <v>243</v>
      </c>
      <c r="E13" s="59" t="s">
        <v>242</v>
      </c>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3" t="s">
        <v>180</v>
      </c>
      <c r="C15" s="154"/>
      <c r="D15" s="154"/>
      <c r="E15" s="154"/>
      <c r="F15" s="154"/>
      <c r="G15" s="154"/>
      <c r="H15" s="155"/>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6"/>
      <c r="C16" s="157"/>
      <c r="D16" s="157"/>
      <c r="E16" s="157"/>
      <c r="F16" s="157"/>
      <c r="G16" s="157"/>
      <c r="H16" s="158"/>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2024-04-18T12:24:47Z</dcterms:modified>
</cp:coreProperties>
</file>