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YULIBETH\Downloads\"/>
    </mc:Choice>
  </mc:AlternateContent>
  <xr:revisionPtr revIDLastSave="0" documentId="13_ncr:1_{ECACF81C-7600-498B-81DF-F0167FCFC02F}" xr6:coauthVersionLast="47" xr6:coauthVersionMax="47" xr10:uidLastSave="{00000000-0000-0000-0000-000000000000}"/>
  <bookViews>
    <workbookView xWindow="-120" yWindow="-120" windowWidth="20730" windowHeight="11160" firstSheet="4" activeTab="4"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26" i="15" l="1"/>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B7" i="9"/>
  <c r="C19" i="10"/>
  <c r="C20" i="10"/>
  <c r="C21" i="10"/>
  <c r="C22" i="10"/>
  <c r="C23" i="10"/>
  <c r="C18" i="10"/>
  <c r="C8" i="10"/>
  <c r="C7" i="10"/>
  <c r="B21" i="10"/>
  <c r="B24" i="10"/>
  <c r="B13" i="10"/>
  <c r="B10" i="10"/>
  <c r="B22" i="9"/>
  <c r="B25" i="9"/>
  <c r="B19" i="9"/>
  <c r="B10" i="9"/>
  <c r="B13" i="9"/>
  <c r="B9" i="8"/>
  <c r="B10" i="8"/>
  <c r="D9" i="8"/>
  <c r="D10" i="8"/>
  <c r="B7" i="10"/>
  <c r="B7" i="8"/>
  <c r="B18" i="10" l="1"/>
  <c r="D7" i="8"/>
</calcChain>
</file>

<file path=xl/sharedStrings.xml><?xml version="1.0" encoding="utf-8"?>
<sst xmlns="http://schemas.openxmlformats.org/spreadsheetml/2006/main" count="473" uniqueCount="340">
  <si>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</si>
  <si>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</si>
  <si>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</si>
  <si>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</si>
  <si>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</si>
  <si>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</si>
  <si>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</si>
  <si>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</si>
  <si>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</si>
  <si>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</si>
  <si>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</si>
  <si>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</si>
  <si>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</si>
  <si>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</si>
  <si>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</si>
  <si>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</si>
  <si>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</si>
  <si>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</si>
  <si>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</si>
  <si>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</si>
  <si>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</si>
  <si>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</si>
  <si>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</si>
  <si>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</si>
  <si>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</si>
  <si>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</si>
  <si>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</si>
  <si>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</si>
  <si>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</si>
  <si>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</si>
  <si>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</si>
  <si>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</si>
  <si>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</si>
  <si>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</si>
  <si>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</si>
  <si>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</si>
  <si>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</si>
  <si>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</si>
  <si>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</si>
  <si>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</si>
  <si>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</si>
  <si>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</si>
  <si>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</si>
  <si>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</si>
  <si>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</si>
  <si>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</si>
  <si>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</si>
  <si>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</si>
  <si>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</si>
  <si>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</si>
  <si>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</si>
  <si>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</si>
  <si>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</si>
  <si>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</si>
  <si>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</si>
  <si>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</si>
  <si>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</si>
  <si>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</si>
  <si>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</si>
  <si>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</si>
  <si>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</si>
  <si>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</si>
  <si>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</si>
  <si>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</si>
  <si>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</si>
  <si>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</si>
  <si>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</si>
  <si>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</si>
  <si>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</si>
  <si>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</si>
  <si>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</si>
  <si>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</si>
  <si>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</si>
  <si>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</si>
  <si>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</si>
  <si>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</si>
  <si>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</si>
  <si>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</si>
  <si>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</si>
  <si>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</si>
  <si>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</si>
  <si>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</si>
  <si>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</si>
  <si>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</si>
  <si>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</si>
  <si>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</si>
  <si>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</si>
  <si>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</si>
  <si>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</si>
  <si>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</si>
  <si>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</si>
  <si>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</si>
  <si>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</si>
  <si>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</si>
  <si>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</si>
  <si>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</si>
  <si>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</si>
  <si>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</si>
  <si>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</si>
  <si>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</si>
  <si>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</si>
  <si>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</si>
  <si>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</si>
  <si>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</si>
  <si>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</si>
  <si>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</si>
  <si>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</si>
  <si>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 barrio, escríbalos de modo consecutivo y separados por comas)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</si>
  <si>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</si>
  <si>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</si>
  <si>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</si>
  <si>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</si>
  <si>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</si>
  <si>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</si>
  <si>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</si>
  <si>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</si>
  <si>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</si>
  <si>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</si>
  <si>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</si>
  <si>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</si>
  <si>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</si>
  <si>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</si>
  <si>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</si>
  <si>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</si>
  <si>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</si>
  <si>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</si>
  <si>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</si>
  <si>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</si>
  <si>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</si>
  <si>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</si>
  <si>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</si>
  <si>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</si>
  <si>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</si>
  <si>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</si>
  <si>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</si>
  <si>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</si>
  <si>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</si>
  <si>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</si>
  <si>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</si>
  <si>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</si>
  <si>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</si>
  <si>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</si>
  <si>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</si>
  <si>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</si>
  <si>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</si>
  <si>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</si>
  <si>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</si>
  <si>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</si>
  <si>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</si>
  <si>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</si>
  <si>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</si>
  <si>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</si>
  <si>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</si>
  <si>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</si>
  <si>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</si>
  <si>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</si>
  <si>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</si>
  <si>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</si>
  <si>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</si>
  <si>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</si>
  <si>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</si>
  <si>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</si>
  <si>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</si>
  <si>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</si>
  <si>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</si>
  <si>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</si>
  <si>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</si>
  <si>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</si>
  <si>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</si>
  <si>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</si>
  <si>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</si>
  <si>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</si>
  <si>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</si>
  <si>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</si>
  <si>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</si>
  <si>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</si>
  <si>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</si>
  <si>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</si>
  <si>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</si>
  <si>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</si>
  <si>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</si>
  <si>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</si>
  <si>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</si>
  <si>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</si>
  <si>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</si>
  <si>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</si>
  <si>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</si>
  <si>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</si>
  <si>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La falta de toleracia de los estudiantes,altera la convivencia.</t>
  </si>
  <si>
    <t>1. Intolerancia en diferentes espacios educativos.</t>
  </si>
  <si>
    <t>2. Discriminación social.</t>
  </si>
  <si>
    <t>3. La pobreza</t>
  </si>
  <si>
    <t>La situación de riesgo que más se presenta es la falta de tolerancia en la convivencia educativa en los diferentes momentos escolares, los cuales afecta la tranquilidad y sana convivencia.</t>
  </si>
  <si>
    <t>Espacios complementarios: salón multiuso, biblioteca, sala de proyecciones, área deportivas y recreación.</t>
  </si>
  <si>
    <t xml:space="preserve">1  Manual de convivencia </t>
  </si>
  <si>
    <t xml:space="preserve">2 Comité escolar de convivencia </t>
  </si>
  <si>
    <t xml:space="preserve">3. Estrategias pedadógicas </t>
  </si>
  <si>
    <t>Las principales causas de riesgo son: El egoismo, la envidia, la falta de respeto,la desigualdad social, comportamientos adquiridos en el hogar y la baja autoestima.</t>
  </si>
  <si>
    <t xml:space="preserve">Las principales consecuencias son: afectación emocional, bajo arendimiento académico, desersión escolar, bulling, acoso escolar, trastornos psicosomaticos, y en ocasiones el suicidio. </t>
  </si>
  <si>
    <t>Aplicación de talleres pedagógicos de prevención.</t>
  </si>
  <si>
    <t>Talleres y actividades de integración.</t>
  </si>
  <si>
    <t xml:space="preserve">Promover los derechos humanos </t>
  </si>
  <si>
    <t>Trabajos en equipo: Aplicación de actividades ludico-recreativas.</t>
  </si>
  <si>
    <t>GOBIERNO ESCOLAR</t>
  </si>
  <si>
    <t>Proyecto   Educación  para la justicia, la paz, la democracia, la solidaridad, la confraternidad, el cooperativismo y en general la formación en los valores humanos (DDHH)</t>
  </si>
  <si>
    <t>Ajustes al  Manual de convivencia según la norma.</t>
  </si>
  <si>
    <t xml:space="preserve">2. Apropiación del documento orientador </t>
  </si>
  <si>
    <t>1.Inclusion de normas y leyes vigentes.</t>
  </si>
  <si>
    <t xml:space="preserve">3.Aplicación de estrategias que favorezcan el clima escolar y ambiente escolar.  </t>
  </si>
  <si>
    <t>1.Herramienta que favorece la solución de conflictos escolares(manual de convivencia ajustado)</t>
  </si>
  <si>
    <t>2. Aplicación del documento para dar solución a conflictos.</t>
  </si>
  <si>
    <t>3. Armonia y convivencia pacífica.</t>
  </si>
  <si>
    <t xml:space="preserve">Todo el año </t>
  </si>
  <si>
    <t xml:space="preserve">Docente </t>
  </si>
  <si>
    <t xml:space="preserve">Comunidad Educativa </t>
  </si>
  <si>
    <t xml:space="preserve">Docuemento orientador Manual de Convivencia </t>
  </si>
  <si>
    <t>Folletos, carteles, VideoBeam</t>
  </si>
  <si>
    <t>Carteles, VideoBeam, utiles escolares</t>
  </si>
  <si>
    <t xml:space="preserve">gobierno Escolar </t>
  </si>
  <si>
    <t>DDHH, PESCC, Estilos de Vida Saludable</t>
  </si>
  <si>
    <t>1. Charlas con personal especializado.</t>
  </si>
  <si>
    <t>2. Actividades lúdico-recreativas</t>
  </si>
  <si>
    <t xml:space="preserve">3. Desarrollo de la semana de la Convivencia </t>
  </si>
  <si>
    <t xml:space="preserve">1. Concientizar a la comunidad educativa en la importancia de mejorar la conviviencia, estilos de vida saludable, y la orientación sexual sana y asertiva. </t>
  </si>
  <si>
    <t>2. Integracion, trabajo en equipo y sana convivencia.</t>
  </si>
  <si>
    <t xml:space="preserve">3. Fortalecimiento de valores. </t>
  </si>
  <si>
    <t xml:space="preserve">Directora </t>
  </si>
  <si>
    <t xml:space="preserve">Comunidad Educativa, Salud pública </t>
  </si>
  <si>
    <t>Carteles, VideoBeam</t>
  </si>
  <si>
    <t xml:space="preserve">Carteles, utiles escolares </t>
  </si>
  <si>
    <t>Carteles, VideoBeam, balones, juegos tradicionales.</t>
  </si>
  <si>
    <t>Guia Pedagigica para la convivencia escolar N°49</t>
  </si>
  <si>
    <t>Tiempo</t>
  </si>
  <si>
    <t>Organizar cronograma de actividades.</t>
  </si>
  <si>
    <t>Actualizacion del documento</t>
  </si>
  <si>
    <t>Lectura y dominio del documento</t>
  </si>
  <si>
    <t xml:space="preserve">Continuo dominio  y fluidez del documente </t>
  </si>
  <si>
    <t xml:space="preserve">Organización de actividades </t>
  </si>
  <si>
    <t>Continuar aplicando estrategias que mejoren la sana convivencia.</t>
  </si>
  <si>
    <t xml:space="preserve">1. Elaboracion del Plan de acción </t>
  </si>
  <si>
    <t xml:space="preserve">Conformar el  comité de convivencia </t>
  </si>
  <si>
    <t xml:space="preserve">Darle funcionalidad al comité de convivencia. </t>
  </si>
  <si>
    <t>aplicar las estrategias establecidas en el Manual de Convivencia para la solución de conflictos</t>
  </si>
  <si>
    <t xml:space="preserve">Reuniones periodicas </t>
  </si>
  <si>
    <t xml:space="preserve">Documento orientador </t>
  </si>
  <si>
    <t xml:space="preserve">Seleccionar tematicas </t>
  </si>
  <si>
    <t xml:space="preserve">Falta de apropiacion </t>
  </si>
  <si>
    <t>ejecutarlo según su estructura.</t>
  </si>
  <si>
    <t xml:space="preserve">Activarlo de forma continua </t>
  </si>
  <si>
    <t xml:space="preserve">Aplicación continua </t>
  </si>
  <si>
    <t xml:space="preserve">Elegir tematicas </t>
  </si>
  <si>
    <t xml:space="preserve">Elaborar talleres </t>
  </si>
  <si>
    <t>Aplicar talleres</t>
  </si>
  <si>
    <t xml:space="preserve">Diagnostico de necesidades </t>
  </si>
  <si>
    <t xml:space="preserve">Transversalidad con las areas del Conocimiento </t>
  </si>
  <si>
    <t xml:space="preserve">Integracion con estudiantes </t>
  </si>
  <si>
    <t xml:space="preserve">El contexto </t>
  </si>
  <si>
    <t xml:space="preserve">dominio de los temas </t>
  </si>
  <si>
    <t>Apatia y aceptación de los involucrados.</t>
  </si>
  <si>
    <t>Hacer lectura de contexto</t>
  </si>
  <si>
    <t xml:space="preserve">continuar en la elaboración de talleres con temas relacionados con la prevención </t>
  </si>
  <si>
    <t xml:space="preserve">Continuar aplicando los talleres </t>
  </si>
  <si>
    <t>Gestión realizada por directivo.</t>
  </si>
  <si>
    <t xml:space="preserve">Participación activa de los educandos. </t>
  </si>
  <si>
    <t xml:space="preserve">La distancia de las sedes educativas </t>
  </si>
  <si>
    <t>Los espacios del entorno</t>
  </si>
  <si>
    <t xml:space="preserve">Integracion de sedes según la cercania entre ellas </t>
  </si>
  <si>
    <t xml:space="preserve">Seguir aplicando actividades lúdico- recretivas. </t>
  </si>
  <si>
    <t xml:space="preserve">La extensión de la temática </t>
  </si>
  <si>
    <t>continuar con el desarrollo de las actividades establecidas.</t>
  </si>
  <si>
    <t xml:space="preserve">Juegos tradicionales </t>
  </si>
  <si>
    <t xml:space="preserve">Integración de danzas </t>
  </si>
  <si>
    <t xml:space="preserve">Integracion y participación </t>
  </si>
  <si>
    <t xml:space="preserve">Campeonatos relampagos </t>
  </si>
  <si>
    <t xml:space="preserve">organización y participación </t>
  </si>
  <si>
    <t xml:space="preserve">Destrezas y habilidades de participación </t>
  </si>
  <si>
    <t xml:space="preserve">espacios y materiales </t>
  </si>
  <si>
    <t xml:space="preserve">Equipos de sonido e indumentaria </t>
  </si>
  <si>
    <t xml:space="preserve">Rescate de valores con los juegos. </t>
  </si>
  <si>
    <t xml:space="preserve">espacio e implementos deportivos, uniformes  </t>
  </si>
  <si>
    <t>fomentar el deporte y aplicación de normas.</t>
  </si>
  <si>
    <t>Fomentar la cultura y el arte.</t>
  </si>
  <si>
    <t xml:space="preserve">Actualización del documento </t>
  </si>
  <si>
    <t xml:space="preserve">Evaluación continua </t>
  </si>
  <si>
    <t xml:space="preserve">Lectura constante </t>
  </si>
  <si>
    <t xml:space="preserve">Dominio de los temas </t>
  </si>
  <si>
    <t xml:space="preserve">Desarrollo de actividades constantemente </t>
  </si>
  <si>
    <t>La disicplina y apatía</t>
  </si>
  <si>
    <t xml:space="preserve">La disponibilidad y aceptación de los estudiantes  </t>
  </si>
  <si>
    <t xml:space="preserve">Analisis continuo </t>
  </si>
  <si>
    <t>Darle continuidad al desarrollo de estrategias.</t>
  </si>
  <si>
    <t xml:space="preserve">Participacion continua </t>
  </si>
  <si>
    <t xml:space="preserve">Integración docentes-estudiantes </t>
  </si>
  <si>
    <t xml:space="preserve">Distancia entre sedes </t>
  </si>
  <si>
    <t xml:space="preserve">Integracón según el entorno </t>
  </si>
  <si>
    <t xml:space="preserve">Espacios </t>
  </si>
  <si>
    <t xml:space="preserve">Continuar aplicando actividades </t>
  </si>
  <si>
    <t xml:space="preserve">Tematicas </t>
  </si>
  <si>
    <t>Priorizar temas y adaptarlos según el medio y las necesidades del educando.</t>
  </si>
  <si>
    <t xml:space="preserve">Facilita la aplicación de protoclos en las diferentes situaciones de conflicto </t>
  </si>
  <si>
    <t xml:space="preserve">La solucion de situaciones requeridas </t>
  </si>
  <si>
    <t xml:space="preserve">Mejora la convivencia escolar </t>
  </si>
  <si>
    <t xml:space="preserve">Analisis del documentos orientador </t>
  </si>
  <si>
    <t xml:space="preserve">Elaboracion del Plan de acción y funcionalidlad del comité como mediador de conflictos  </t>
  </si>
  <si>
    <t xml:space="preserve">Prevención de conflictos </t>
  </si>
  <si>
    <t xml:space="preserve">Normatividad vigente y componentes de la ruta de atención integral para la convivencia escolar </t>
  </si>
  <si>
    <t xml:space="preserve">Conformación y funcionalidad de acuerdo a la ley </t>
  </si>
  <si>
    <t xml:space="preserve">Según la norma se establecieron talleres de prevención </t>
  </si>
  <si>
    <t>Dar aplicabilidad al Manual de Convivencia de acuerdo a las normas</t>
  </si>
  <si>
    <t xml:space="preserve">Dar solución a conflictos presentados </t>
  </si>
  <si>
    <t xml:space="preserve">Fortalecer la educación en valores, y prevención de riesgos sicosociales </t>
  </si>
  <si>
    <t>Ninguno</t>
  </si>
  <si>
    <t>Instrumento necesario que apoya en el adecuado funcionalmiento de las instituciones.</t>
  </si>
  <si>
    <t>Facilita una estructura ordenada en la solucion de sutiuacones de conflicto y convivencia.</t>
  </si>
  <si>
    <t xml:space="preserve">Adquisición de conocimiento en la prevención de riesgos sicosociales. </t>
  </si>
  <si>
    <t xml:space="preserve">Aceptación de los participantes </t>
  </si>
  <si>
    <t>Se logra la aceptación y respeto entre los mimebros de lla comunidad educativa.</t>
  </si>
  <si>
    <t>Tolerancia e igualdad hacia la equidad de genero</t>
  </si>
  <si>
    <t xml:space="preserve">Participación activa </t>
  </si>
  <si>
    <t xml:space="preserve">Integración en actividades lúdicas </t>
  </si>
  <si>
    <t xml:space="preserve">Respeto y empatía entre los  involucrados. </t>
  </si>
  <si>
    <t>estrategias para darle solucion a cada una de las situaciones presentadas.</t>
  </si>
  <si>
    <t xml:space="preserve">Los derechos y deberes  de los estudiantes </t>
  </si>
  <si>
    <t xml:space="preserve">Fortalecimiento de valores </t>
  </si>
  <si>
    <t xml:space="preserve">Forlalecer el valor de la tolerancia en la comunidad educativa </t>
  </si>
  <si>
    <t xml:space="preserve"> Valores institucionales </t>
  </si>
  <si>
    <t>Insentivar la igualdad y equidad de genero.</t>
  </si>
  <si>
    <t>Medida que permite fortalecer las relaciones interpersonales entre los mienbros de una comunidad educativa.</t>
  </si>
  <si>
    <t>Se adquieren comprtamientos adecuados que permiten mejorar la sana convivencia.</t>
  </si>
  <si>
    <t xml:space="preserve">Aceptación y respeto entre los miembros de la comunidad educativa. </t>
  </si>
  <si>
    <t>CENTRO EDUCATIVO RURAL SAN ISIDRO</t>
  </si>
  <si>
    <t>VEREDA SAN ISIDRO</t>
  </si>
  <si>
    <t>ELVA MARINA SANTANDER MORALES</t>
  </si>
  <si>
    <t>municipio:
(seleccione de la lista desplegable)</t>
  </si>
  <si>
    <t>micersanisidro@gmail.com</t>
  </si>
  <si>
    <t xml:space="preserve">elva1962.03@hotmail.com </t>
  </si>
  <si>
    <t xml:space="preserve"> &lt;</t>
  </si>
  <si>
    <t>Elva Marina Santander</t>
  </si>
  <si>
    <t>Alba Yulibeth Melgarejo</t>
  </si>
  <si>
    <t xml:space="preserve">Ingrid Johana Duran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</si>
</sst>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right style="thick">
        <color rgb="FFFFC000"/>
      </right>
      <top/>
      <bottom/>
      <diagonal/>
    </border>
    <border>
      <left style="thick">
        <color rgb="FFFFC000"/>
      </left>
      <right style="thick">
        <color rgb="FFFFC000"/>
      </right>
      <top/>
      <bottom/>
      <diagonal/>
    </border>
  </borders>
  <cellStyleXfs count="2">
    <xf numFmtId="0" fontId="0" fillId="0" borderId="0"/>
    <xf numFmtId="0" fontId="35" fillId="0" borderId="0" applyNumberFormat="0" applyFill="0" applyBorder="0" applyAlignment="0" applyProtection="0"/>
  </cellStyleXfs>
  <cellXfs count="161">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14" fontId="1" fillId="2" borderId="24" xfId="0" applyNumberFormat="1" applyFont="1" applyFill="1" applyBorder="1" applyAlignment="1">
      <alignment vertical="center" wrapText="1"/>
    </xf>
    <xf numFmtId="0" fontId="1" fillId="2" borderId="45" xfId="0" applyFont="1" applyFill="1" applyBorder="1" applyAlignment="1">
      <alignment vertical="center" wrapText="1"/>
    </xf>
    <xf numFmtId="0" fontId="1" fillId="2" borderId="46" xfId="0" applyFont="1" applyFill="1" applyBorder="1" applyAlignment="1">
      <alignment vertical="center" wrapText="1"/>
    </xf>
    <xf numFmtId="0" fontId="1" fillId="0" borderId="4" xfId="0" applyFont="1" applyBorder="1" applyAlignment="1">
      <alignment horizontal="left"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lva1962.03@hotmail.com" TargetMode="External"/><Relationship Id="rId1" Type="http://schemas.openxmlformats.org/officeDocument/2006/relationships/hyperlink" Target="mailto:micersanisidro@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A32" workbookViewId="0">
      <selection activeCell="C21" sqref="C21"/>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5" t="s">
        <v>88</v>
      </c>
      <c r="C2" s="116"/>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330</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57</v>
      </c>
      <c r="C4" s="38" t="s">
        <v>331</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t="s">
        <v>22</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4" customFormat="1" ht="32.25" customHeight="1" thickTop="1" thickBot="1" x14ac:dyDescent="0.3">
      <c r="A6" s="3"/>
      <c r="B6" s="21" t="s">
        <v>106</v>
      </c>
      <c r="C6" s="38" t="s">
        <v>107</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4" customFormat="1" ht="32.25" customHeight="1" thickTop="1" thickBot="1" x14ac:dyDescent="0.25">
      <c r="A7" s="3"/>
      <c r="B7" s="39" t="s">
        <v>105</v>
      </c>
      <c r="C7" s="38" t="s">
        <v>108</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332</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25">
      <c r="A9" s="3"/>
      <c r="B9" s="40" t="s">
        <v>333</v>
      </c>
      <c r="C9" s="110" t="s">
        <v>334</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4" t="s">
        <v>47</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4" t="s">
        <v>49</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4">
        <v>357</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4">
        <v>16</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58</v>
      </c>
      <c r="C14" s="4">
        <v>1</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7" t="s">
        <v>59</v>
      </c>
      <c r="C15" s="118"/>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60</v>
      </c>
      <c r="C16" s="4" t="s">
        <v>332</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62</v>
      </c>
      <c r="C17" s="114">
        <v>3125770506</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61</v>
      </c>
      <c r="C18" s="110" t="s">
        <v>335</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50"/>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50"/>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0000000-0004-0000-0000-000000000000}"/>
    <hyperlink ref="C18" r:id="rId2"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zoomScale="80" zoomScaleNormal="80" workbookViewId="0">
      <selection activeCell="D8" sqref="D8"/>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21" t="s">
        <v>89</v>
      </c>
      <c r="D2" s="122"/>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19" t="s">
        <v>183</v>
      </c>
      <c r="D3" s="101" t="s">
        <v>122</v>
      </c>
      <c r="E3" s="5"/>
      <c r="F3" s="1"/>
      <c r="G3" s="1"/>
      <c r="H3" s="1"/>
      <c r="I3" s="1"/>
      <c r="J3" s="1"/>
      <c r="K3" s="1"/>
      <c r="L3" s="1"/>
      <c r="M3" s="1"/>
      <c r="N3" s="1"/>
      <c r="O3" s="1"/>
      <c r="P3" s="1"/>
      <c r="Q3" s="1"/>
      <c r="R3" s="1"/>
      <c r="S3" s="1"/>
      <c r="T3" s="1"/>
      <c r="U3" s="1"/>
      <c r="V3" s="1"/>
      <c r="W3" s="1"/>
      <c r="X3" s="1"/>
      <c r="Y3" s="1"/>
      <c r="Z3" s="1"/>
      <c r="AA3" s="1"/>
    </row>
    <row r="4" spans="1:27" s="65" customFormat="1" ht="51.75" customHeight="1" thickTop="1" thickBot="1" x14ac:dyDescent="0.25">
      <c r="A4" s="3"/>
      <c r="B4" s="42"/>
      <c r="C4" s="119"/>
      <c r="D4" s="101" t="s">
        <v>188</v>
      </c>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19" t="s">
        <v>91</v>
      </c>
      <c r="D5" s="102" t="s">
        <v>92</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20"/>
      <c r="D6" s="103" t="s">
        <v>194</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20"/>
      <c r="D7" s="103" t="s">
        <v>195</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20"/>
      <c r="D8" s="103" t="s">
        <v>196</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19" t="s">
        <v>93</v>
      </c>
      <c r="D9" s="102" t="s">
        <v>94</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20"/>
      <c r="D10" s="103" t="s">
        <v>189</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20"/>
      <c r="D11" s="103" t="s">
        <v>190</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20"/>
      <c r="D12" s="103" t="s">
        <v>191</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4" workbookViewId="0">
      <selection activeCell="C7" sqref="C7"/>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23" t="s">
        <v>95</v>
      </c>
      <c r="C4" s="124"/>
      <c r="D4" s="5"/>
      <c r="E4" s="1"/>
      <c r="F4" s="1"/>
      <c r="G4" s="1"/>
      <c r="H4" s="1"/>
      <c r="I4" s="1"/>
      <c r="J4" s="51" t="s">
        <v>113</v>
      </c>
      <c r="K4" s="1"/>
      <c r="L4" s="77">
        <v>0</v>
      </c>
      <c r="M4" s="1"/>
      <c r="N4" s="1"/>
      <c r="O4" s="1"/>
      <c r="P4" s="1"/>
      <c r="Q4" s="1"/>
      <c r="R4" s="1"/>
      <c r="S4" s="1"/>
      <c r="T4" s="1"/>
      <c r="U4" s="1"/>
      <c r="V4" s="1"/>
      <c r="W4" s="1"/>
      <c r="X4" s="1"/>
      <c r="Y4" s="1"/>
      <c r="Z4" s="1"/>
    </row>
    <row r="5" spans="1:26" ht="135.75" customHeight="1" thickTop="1" thickBot="1" x14ac:dyDescent="0.3">
      <c r="A5" s="3"/>
      <c r="B5" s="74" t="s">
        <v>90</v>
      </c>
      <c r="C5" s="46" t="s">
        <v>192</v>
      </c>
      <c r="D5" s="5"/>
      <c r="E5" s="1"/>
      <c r="F5" s="51" t="s">
        <v>96</v>
      </c>
      <c r="G5" s="1"/>
      <c r="H5" s="52" t="s">
        <v>101</v>
      </c>
      <c r="I5" s="1"/>
      <c r="J5" s="53" t="s">
        <v>66</v>
      </c>
      <c r="K5" s="1"/>
      <c r="L5" s="54" t="s">
        <v>121</v>
      </c>
      <c r="M5" s="1"/>
      <c r="N5" s="50"/>
      <c r="O5" s="1"/>
      <c r="P5" s="1"/>
      <c r="Q5" s="1"/>
      <c r="R5" s="1"/>
      <c r="S5" s="1"/>
      <c r="T5" s="1"/>
      <c r="U5" s="1"/>
      <c r="V5" s="1"/>
      <c r="W5" s="1"/>
      <c r="X5" s="1"/>
      <c r="Y5" s="1"/>
      <c r="Z5" s="1"/>
    </row>
    <row r="6" spans="1:26" ht="52.5" customHeight="1" thickTop="1" thickBot="1" x14ac:dyDescent="0.25">
      <c r="A6" s="3"/>
      <c r="B6" s="100" t="s">
        <v>179</v>
      </c>
      <c r="C6" s="47" t="s">
        <v>97</v>
      </c>
      <c r="D6" s="5"/>
      <c r="E6" s="1"/>
      <c r="F6" s="51" t="s">
        <v>97</v>
      </c>
      <c r="G6" s="1"/>
      <c r="H6" s="52" t="s">
        <v>102</v>
      </c>
      <c r="I6" s="1"/>
      <c r="J6" s="53" t="s">
        <v>67</v>
      </c>
      <c r="K6" s="1"/>
      <c r="L6" s="54" t="s">
        <v>70</v>
      </c>
      <c r="M6" s="1"/>
      <c r="N6" s="50"/>
      <c r="O6" s="1"/>
      <c r="P6" s="1"/>
      <c r="Q6" s="1"/>
      <c r="R6" s="1"/>
      <c r="S6" s="1"/>
      <c r="T6" s="1"/>
      <c r="U6" s="1"/>
      <c r="V6" s="1"/>
      <c r="W6" s="1"/>
      <c r="X6" s="1"/>
      <c r="Y6" s="1"/>
      <c r="Z6" s="1"/>
    </row>
    <row r="7" spans="1:26" ht="68.25" customHeight="1" thickTop="1" thickBot="1" x14ac:dyDescent="0.25">
      <c r="A7" s="3"/>
      <c r="B7" s="48" t="s">
        <v>119</v>
      </c>
      <c r="C7" s="49" t="s">
        <v>193</v>
      </c>
      <c r="D7" s="5" t="s">
        <v>336</v>
      </c>
      <c r="E7" s="1"/>
      <c r="F7" s="51" t="s">
        <v>98</v>
      </c>
      <c r="G7" s="1"/>
      <c r="H7" s="52" t="s">
        <v>103</v>
      </c>
      <c r="I7" s="1"/>
      <c r="J7" s="53" t="s">
        <v>68</v>
      </c>
      <c r="K7" s="1"/>
      <c r="L7" s="54" t="s">
        <v>71</v>
      </c>
      <c r="M7" s="1"/>
      <c r="N7" s="50" t="s">
        <v>126</v>
      </c>
      <c r="O7" s="1"/>
      <c r="P7" s="1"/>
      <c r="Q7" s="1"/>
      <c r="R7" s="1"/>
      <c r="S7" s="1"/>
      <c r="T7" s="1"/>
      <c r="U7" s="1"/>
      <c r="V7" s="1"/>
      <c r="W7" s="1"/>
      <c r="X7" s="1"/>
      <c r="Y7" s="1"/>
      <c r="Z7" s="1"/>
    </row>
    <row r="8" spans="1:26" ht="65.25" customHeight="1" thickTop="1" thickBot="1" x14ac:dyDescent="0.25">
      <c r="A8" s="3"/>
      <c r="B8" s="48" t="s">
        <v>112</v>
      </c>
      <c r="C8" s="45" t="s">
        <v>69</v>
      </c>
      <c r="D8" s="5"/>
      <c r="E8" s="1"/>
      <c r="F8" s="51" t="s">
        <v>99</v>
      </c>
      <c r="G8" s="1"/>
      <c r="H8" s="52" t="s">
        <v>104</v>
      </c>
      <c r="I8" s="1"/>
      <c r="J8" s="53" t="s">
        <v>69</v>
      </c>
      <c r="K8" s="1"/>
      <c r="L8" s="54" t="s">
        <v>72</v>
      </c>
      <c r="M8" s="1"/>
      <c r="N8" s="50" t="s">
        <v>127</v>
      </c>
      <c r="O8" s="1"/>
      <c r="P8" s="1"/>
      <c r="Q8" s="1"/>
      <c r="R8" s="1"/>
      <c r="S8" s="1"/>
      <c r="T8" s="1"/>
      <c r="U8" s="1"/>
      <c r="V8" s="1"/>
      <c r="W8" s="1"/>
      <c r="X8" s="1"/>
      <c r="Y8" s="1"/>
      <c r="Z8" s="1"/>
    </row>
    <row r="9" spans="1:26" s="64" customFormat="1" ht="65.25" customHeight="1" thickTop="1" thickBot="1" x14ac:dyDescent="0.25">
      <c r="A9" s="3"/>
      <c r="B9" s="48" t="s">
        <v>125</v>
      </c>
      <c r="C9" s="45" t="s">
        <v>129</v>
      </c>
      <c r="D9" s="5"/>
      <c r="E9" s="8"/>
      <c r="F9" s="51" t="s">
        <v>100</v>
      </c>
      <c r="G9" s="8"/>
      <c r="H9" s="75" t="s">
        <v>109</v>
      </c>
      <c r="I9" s="8"/>
      <c r="J9" s="51" t="s">
        <v>114</v>
      </c>
      <c r="K9" s="8"/>
      <c r="L9" s="54" t="s">
        <v>73</v>
      </c>
      <c r="M9" s="8"/>
      <c r="N9" s="50" t="s">
        <v>128</v>
      </c>
      <c r="O9" s="8"/>
      <c r="P9" s="8"/>
      <c r="Q9" s="8"/>
      <c r="R9" s="8"/>
      <c r="S9" s="8"/>
      <c r="T9" s="8"/>
      <c r="U9" s="8"/>
      <c r="V9" s="8"/>
      <c r="W9" s="8"/>
      <c r="X9" s="8"/>
      <c r="Y9" s="8"/>
      <c r="Z9" s="8"/>
    </row>
    <row r="10" spans="1:26" ht="63.75" customHeight="1" thickTop="1" thickBot="1" x14ac:dyDescent="0.25">
      <c r="A10" s="3"/>
      <c r="B10" s="48" t="s">
        <v>116</v>
      </c>
      <c r="C10" s="45" t="s">
        <v>121</v>
      </c>
      <c r="D10" s="5"/>
      <c r="E10" s="1"/>
      <c r="G10" s="1"/>
      <c r="H10" s="75" t="s">
        <v>110</v>
      </c>
      <c r="I10" s="1"/>
      <c r="J10" s="51" t="s">
        <v>115</v>
      </c>
      <c r="K10" s="1"/>
      <c r="M10" s="1"/>
      <c r="N10" s="50" t="s">
        <v>129</v>
      </c>
      <c r="O10" s="1"/>
      <c r="P10" s="1"/>
      <c r="Q10" s="1"/>
      <c r="R10" s="1"/>
      <c r="S10" s="1"/>
      <c r="T10" s="1"/>
      <c r="U10" s="1"/>
      <c r="V10" s="1"/>
      <c r="W10" s="1"/>
      <c r="X10" s="1"/>
      <c r="Y10" s="1"/>
      <c r="Z10" s="1"/>
    </row>
    <row r="11" spans="1:26" ht="66" customHeight="1" thickTop="1" thickBot="1" x14ac:dyDescent="0.25">
      <c r="A11" s="3"/>
      <c r="B11" s="48" t="s">
        <v>117</v>
      </c>
      <c r="C11" s="45" t="s">
        <v>121</v>
      </c>
      <c r="D11" s="5"/>
      <c r="E11" s="1"/>
      <c r="F11" s="1"/>
      <c r="G11" s="1"/>
      <c r="H11" s="76" t="s">
        <v>111</v>
      </c>
      <c r="I11" s="1"/>
      <c r="K11" s="1"/>
      <c r="L11" s="1"/>
      <c r="M11" s="1"/>
      <c r="N11" s="50" t="s">
        <v>130</v>
      </c>
      <c r="O11" s="1"/>
      <c r="P11" s="1"/>
      <c r="Q11" s="1"/>
      <c r="R11" s="1"/>
      <c r="S11" s="1"/>
      <c r="T11" s="1"/>
      <c r="U11" s="1"/>
      <c r="V11" s="1"/>
      <c r="W11" s="1"/>
      <c r="X11" s="1"/>
      <c r="Y11" s="1"/>
      <c r="Z11" s="1"/>
    </row>
    <row r="12" spans="1:26" ht="78.75" customHeight="1" thickTop="1" thickBot="1" x14ac:dyDescent="0.25">
      <c r="A12" s="3"/>
      <c r="B12" s="48" t="s">
        <v>118</v>
      </c>
      <c r="C12" s="45" t="s">
        <v>121</v>
      </c>
      <c r="D12" s="5"/>
      <c r="E12" s="1"/>
      <c r="F12" s="1"/>
      <c r="G12" s="1"/>
      <c r="I12" s="1"/>
      <c r="J12" s="1"/>
      <c r="K12" s="1"/>
      <c r="L12" s="1"/>
      <c r="M12" s="1"/>
      <c r="N12" s="50" t="s">
        <v>131</v>
      </c>
      <c r="O12" s="1"/>
      <c r="P12" s="1"/>
      <c r="Q12" s="1"/>
      <c r="R12" s="1"/>
      <c r="S12" s="1"/>
      <c r="T12" s="1"/>
      <c r="U12" s="1"/>
      <c r="V12" s="1"/>
      <c r="W12" s="1"/>
      <c r="X12" s="1"/>
      <c r="Y12" s="1"/>
      <c r="Z12" s="1"/>
    </row>
    <row r="13" spans="1:26" s="64" customFormat="1" ht="78.75" customHeight="1" thickTop="1" thickBot="1" x14ac:dyDescent="0.25">
      <c r="A13" s="3"/>
      <c r="B13" s="48" t="s">
        <v>120</v>
      </c>
      <c r="C13" s="45" t="s">
        <v>121</v>
      </c>
      <c r="D13" s="5"/>
      <c r="E13" s="8"/>
      <c r="F13" s="8"/>
      <c r="G13" s="8"/>
      <c r="H13" s="76"/>
      <c r="I13" s="8"/>
      <c r="J13" s="8"/>
      <c r="K13" s="8"/>
      <c r="L13" s="8"/>
      <c r="M13" s="8"/>
      <c r="N13" s="50" t="s">
        <v>132</v>
      </c>
      <c r="O13" s="8"/>
      <c r="P13" s="8"/>
      <c r="Q13" s="8"/>
      <c r="R13" s="8"/>
      <c r="S13" s="8"/>
      <c r="T13" s="8"/>
      <c r="U13" s="8"/>
      <c r="V13" s="8"/>
      <c r="W13" s="8"/>
      <c r="X13" s="8"/>
      <c r="Y13" s="8"/>
      <c r="Z13" s="8"/>
    </row>
    <row r="14" spans="1:26" ht="60.75" customHeight="1" thickTop="1" thickBot="1" x14ac:dyDescent="0.25">
      <c r="A14" s="3"/>
      <c r="B14" s="78" t="s">
        <v>123</v>
      </c>
      <c r="C14" s="79" t="s">
        <v>197</v>
      </c>
      <c r="D14" s="5"/>
      <c r="E14" s="1"/>
      <c r="F14" s="1"/>
      <c r="G14" s="1"/>
      <c r="H14" s="1"/>
      <c r="I14" s="1"/>
      <c r="J14" s="1"/>
      <c r="K14" s="1"/>
      <c r="L14" s="1"/>
      <c r="M14" s="1"/>
      <c r="N14" s="50" t="s">
        <v>133</v>
      </c>
      <c r="O14" s="1"/>
      <c r="P14" s="1"/>
      <c r="Q14" s="1"/>
      <c r="R14" s="1"/>
      <c r="S14" s="1"/>
      <c r="T14" s="1"/>
      <c r="U14" s="1"/>
      <c r="V14" s="1"/>
      <c r="W14" s="1"/>
      <c r="X14" s="1"/>
      <c r="Y14" s="1"/>
      <c r="Z14" s="1"/>
    </row>
    <row r="15" spans="1:26" ht="61.5" customHeight="1" thickTop="1" thickBot="1" x14ac:dyDescent="0.25">
      <c r="A15" s="1"/>
      <c r="B15" s="78" t="s">
        <v>124</v>
      </c>
      <c r="C15" s="79" t="s">
        <v>198</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8" zoomScale="80" zoomScaleNormal="80" workbookViewId="0">
      <selection activeCell="C4" sqref="C4:E4"/>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5"/>
      <c r="C2" s="55"/>
      <c r="D2" s="55"/>
      <c r="E2" s="55"/>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29" t="s">
        <v>150</v>
      </c>
      <c r="C3" s="129"/>
      <c r="D3" s="129"/>
      <c r="E3" s="129"/>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7" t="s">
        <v>90</v>
      </c>
      <c r="C4" s="125"/>
      <c r="D4" s="126"/>
      <c r="E4" s="126"/>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27"/>
      <c r="C5" s="128"/>
      <c r="D5" s="127"/>
      <c r="E5" s="128"/>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4" t="s">
        <v>1</v>
      </c>
      <c r="C6" s="94" t="s">
        <v>2</v>
      </c>
      <c r="D6" s="56" t="s">
        <v>0</v>
      </c>
      <c r="E6" s="56"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8" t="str">
        <f>'Ficha análisis situación '!D5</f>
        <v>Estas son las tres (3) fortalezas o recursos con los que cuenta el establecimiento educativo para afrontar  la situación que más afecta la convivencia, la vida y la integridad:</v>
      </c>
      <c r="C7" s="48" t="s">
        <v>74</v>
      </c>
      <c r="D7" s="48" t="str">
        <f>'Ficha análisis situación '!D9</f>
        <v>Estos son los tres (3) factores que hacen que sea más probable que el riesgo se mantenga o empeore:</v>
      </c>
      <c r="E7" s="48" t="s">
        <v>75</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8" t="str">
        <f>'Ficha análisis situación '!D6</f>
        <v xml:space="preserve">1  Manual de convivencia </v>
      </c>
      <c r="C8" s="48" t="s">
        <v>205</v>
      </c>
      <c r="D8" s="48" t="str">
        <f>'Ficha análisis situación '!D10</f>
        <v>1. Intolerancia en diferentes espacios educativos.</v>
      </c>
      <c r="E8" s="48" t="s">
        <v>200</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8" t="str">
        <f>'Ficha análisis situación '!D7</f>
        <v xml:space="preserve">2 Comité escolar de convivencia </v>
      </c>
      <c r="C9" s="48" t="s">
        <v>240</v>
      </c>
      <c r="D9" s="48" t="str">
        <f>'Ficha análisis situación '!D11</f>
        <v>2. Discriminación social.</v>
      </c>
      <c r="E9" s="48" t="s">
        <v>202</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8" t="str">
        <f>'Ficha análisis situación '!D8</f>
        <v xml:space="preserve">3. Estrategias pedadógicas </v>
      </c>
      <c r="C10" s="48" t="s">
        <v>199</v>
      </c>
      <c r="D10" s="48" t="str">
        <f>'Ficha análisis situación '!D12</f>
        <v>3. La pobreza</v>
      </c>
      <c r="E10" s="48" t="s">
        <v>201</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abSelected="1" zoomScale="90" zoomScaleNormal="90" workbookViewId="0">
      <selection activeCell="I7" sqref="I7:I8"/>
    </sheetView>
  </sheetViews>
  <sheetFormatPr baseColWidth="10" defaultColWidth="14.42578125" defaultRowHeight="15.75" customHeight="1" x14ac:dyDescent="0.2"/>
  <cols>
    <col min="1" max="1" width="2.85546875" customWidth="1"/>
    <col min="2" max="2" width="23.5703125" customWidth="1"/>
    <col min="3" max="3" width="23.5703125" style="65" customWidth="1"/>
    <col min="4" max="4" width="23.5703125" customWidth="1"/>
    <col min="5" max="5" width="23.5703125" style="65" customWidth="1"/>
    <col min="6" max="6" width="23.5703125" customWidth="1"/>
    <col min="7" max="8" width="26.7109375" customWidth="1"/>
    <col min="9" max="9" width="20.7109375" customWidth="1"/>
    <col min="10" max="10" width="24.5703125" customWidth="1"/>
    <col min="11" max="11" width="24.5703125" style="81"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7"/>
      <c r="C2" s="57"/>
      <c r="D2" s="57"/>
      <c r="E2" s="57"/>
      <c r="F2" s="57"/>
      <c r="G2" s="58"/>
      <c r="H2" s="58"/>
      <c r="I2" s="58"/>
      <c r="J2" s="58"/>
      <c r="K2" s="58"/>
      <c r="L2" s="58"/>
      <c r="M2" s="82"/>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41" t="s">
        <v>151</v>
      </c>
      <c r="C3" s="142"/>
      <c r="D3" s="142"/>
      <c r="E3" s="142"/>
      <c r="F3" s="142"/>
      <c r="G3" s="142"/>
      <c r="H3" s="142"/>
      <c r="I3" s="142"/>
      <c r="J3" s="142"/>
      <c r="K3" s="142"/>
      <c r="L3" s="142"/>
      <c r="M3" s="142"/>
      <c r="N3" s="143"/>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38" t="s">
        <v>76</v>
      </c>
      <c r="C4" s="139"/>
      <c r="D4" s="139"/>
      <c r="E4" s="139"/>
      <c r="F4" s="139"/>
      <c r="G4" s="139"/>
      <c r="H4" s="139"/>
      <c r="I4" s="139"/>
      <c r="J4" s="139"/>
      <c r="K4" s="139"/>
      <c r="L4" s="139"/>
      <c r="M4" s="139"/>
      <c r="N4" s="140"/>
      <c r="O4" s="17"/>
      <c r="P4" s="13"/>
      <c r="Q4" s="13"/>
      <c r="R4" s="13"/>
      <c r="S4" s="13"/>
      <c r="T4" s="63" t="s">
        <v>79</v>
      </c>
      <c r="U4" s="13"/>
      <c r="V4" s="73" t="s">
        <v>84</v>
      </c>
      <c r="W4" s="13"/>
      <c r="X4" s="13"/>
      <c r="Z4" s="13"/>
      <c r="AA4" s="13"/>
      <c r="AB4" s="13"/>
      <c r="AC4" s="13"/>
      <c r="AD4" s="13"/>
      <c r="AE4" s="13"/>
      <c r="AF4" s="13"/>
      <c r="AG4" s="13"/>
    </row>
    <row r="5" spans="1:33" ht="50.25" customHeight="1" thickTop="1" thickBot="1" x14ac:dyDescent="0.25">
      <c r="A5" s="16"/>
      <c r="B5" s="134" t="s">
        <v>2</v>
      </c>
      <c r="C5" s="130" t="s">
        <v>147</v>
      </c>
      <c r="D5" s="130"/>
      <c r="E5" s="136" t="s">
        <v>186</v>
      </c>
      <c r="F5" s="130" t="s">
        <v>187</v>
      </c>
      <c r="G5" s="130" t="s">
        <v>149</v>
      </c>
      <c r="H5" s="130" t="s">
        <v>152</v>
      </c>
      <c r="I5" s="130" t="s">
        <v>153</v>
      </c>
      <c r="J5" s="130" t="s">
        <v>154</v>
      </c>
      <c r="K5" s="130"/>
      <c r="L5" s="131" t="s">
        <v>157</v>
      </c>
      <c r="M5" s="132"/>
      <c r="N5" s="132"/>
      <c r="O5" s="17"/>
      <c r="P5" s="13"/>
      <c r="Q5" s="13"/>
      <c r="R5" s="13"/>
      <c r="S5" s="13"/>
      <c r="T5" s="63" t="s">
        <v>148</v>
      </c>
      <c r="U5" s="13"/>
      <c r="V5" s="63" t="s">
        <v>85</v>
      </c>
      <c r="W5" s="13"/>
      <c r="X5" s="63" t="s">
        <v>137</v>
      </c>
      <c r="Z5" s="13"/>
      <c r="AA5" s="13"/>
      <c r="AB5" s="13"/>
      <c r="AC5" s="13"/>
      <c r="AD5" s="13"/>
      <c r="AE5" s="13"/>
      <c r="AF5" s="13"/>
      <c r="AG5" s="13"/>
    </row>
    <row r="6" spans="1:33" s="65" customFormat="1" ht="81.75" customHeight="1" thickTop="1" thickBot="1" x14ac:dyDescent="0.25">
      <c r="A6" s="16"/>
      <c r="B6" s="134"/>
      <c r="C6" s="83" t="s">
        <v>184</v>
      </c>
      <c r="D6" s="84" t="s">
        <v>185</v>
      </c>
      <c r="E6" s="136"/>
      <c r="F6" s="130"/>
      <c r="G6" s="130"/>
      <c r="H6" s="134"/>
      <c r="I6" s="134"/>
      <c r="J6" s="85" t="s">
        <v>155</v>
      </c>
      <c r="K6" s="85" t="s">
        <v>156</v>
      </c>
      <c r="L6" s="85" t="s">
        <v>180</v>
      </c>
      <c r="M6" s="85" t="s">
        <v>181</v>
      </c>
      <c r="N6" s="85" t="s">
        <v>158</v>
      </c>
      <c r="O6" s="17"/>
      <c r="P6" s="13"/>
      <c r="Q6" s="13"/>
      <c r="R6" s="13"/>
      <c r="S6" s="13"/>
      <c r="T6" s="63" t="s">
        <v>80</v>
      </c>
      <c r="U6" s="13"/>
      <c r="V6" s="63" t="s">
        <v>86</v>
      </c>
      <c r="W6" s="13"/>
      <c r="X6" s="63" t="s">
        <v>138</v>
      </c>
      <c r="Z6" s="13"/>
      <c r="AA6" s="13"/>
      <c r="AB6" s="13"/>
      <c r="AC6" s="13"/>
      <c r="AD6" s="13"/>
      <c r="AE6" s="13"/>
      <c r="AF6" s="13"/>
      <c r="AG6" s="13"/>
    </row>
    <row r="7" spans="1:33" ht="29.25" customHeight="1" thickTop="1" thickBot="1" x14ac:dyDescent="0.25">
      <c r="A7" s="16"/>
      <c r="B7" s="137" t="str">
        <f>Medidas!C8</f>
        <v>Ajustes al  Manual de convivencia según la norma.</v>
      </c>
      <c r="C7" s="135" t="s">
        <v>79</v>
      </c>
      <c r="D7" s="133" t="s">
        <v>203</v>
      </c>
      <c r="E7" s="133" t="s">
        <v>140</v>
      </c>
      <c r="F7" s="133" t="s">
        <v>204</v>
      </c>
      <c r="G7" s="61" t="s">
        <v>207</v>
      </c>
      <c r="H7" s="62" t="s">
        <v>209</v>
      </c>
      <c r="I7" s="111" t="s">
        <v>212</v>
      </c>
      <c r="J7" s="59" t="s">
        <v>339</v>
      </c>
      <c r="K7" s="59" t="s">
        <v>213</v>
      </c>
      <c r="L7" s="59" t="s">
        <v>214</v>
      </c>
      <c r="M7" s="86" t="s">
        <v>215</v>
      </c>
      <c r="N7" s="86"/>
      <c r="O7" s="17"/>
      <c r="P7" s="13"/>
      <c r="Q7" s="13"/>
      <c r="R7" s="13"/>
      <c r="S7" s="13"/>
      <c r="T7" s="63" t="s">
        <v>81</v>
      </c>
      <c r="U7" s="13"/>
      <c r="V7" s="63" t="s">
        <v>87</v>
      </c>
      <c r="W7" s="13"/>
      <c r="X7" s="63" t="s">
        <v>139</v>
      </c>
      <c r="Z7" s="13"/>
      <c r="AA7" s="13"/>
      <c r="AB7" s="13"/>
      <c r="AC7" s="13"/>
      <c r="AD7" s="13"/>
      <c r="AE7" s="13"/>
      <c r="AF7" s="13"/>
      <c r="AG7" s="13"/>
    </row>
    <row r="8" spans="1:33" ht="29.25" customHeight="1" thickTop="1" thickBot="1" x14ac:dyDescent="0.25">
      <c r="A8" s="16"/>
      <c r="B8" s="128"/>
      <c r="C8" s="135"/>
      <c r="D8" s="133"/>
      <c r="E8" s="133"/>
      <c r="F8" s="133"/>
      <c r="G8" s="61" t="s">
        <v>206</v>
      </c>
      <c r="H8" s="62" t="s">
        <v>210</v>
      </c>
      <c r="I8" s="111" t="s">
        <v>212</v>
      </c>
      <c r="J8" s="59" t="s">
        <v>339</v>
      </c>
      <c r="K8" s="59" t="s">
        <v>213</v>
      </c>
      <c r="L8" s="59" t="s">
        <v>214</v>
      </c>
      <c r="M8" s="86" t="s">
        <v>216</v>
      </c>
      <c r="N8" s="86"/>
      <c r="O8" s="17"/>
      <c r="P8" s="13"/>
      <c r="Q8" s="13"/>
      <c r="R8" s="13"/>
      <c r="S8" s="13"/>
      <c r="U8" s="13"/>
      <c r="V8" s="63" t="s">
        <v>85</v>
      </c>
      <c r="W8" s="13"/>
      <c r="X8" s="63" t="s">
        <v>140</v>
      </c>
      <c r="Y8" s="13"/>
      <c r="Z8" s="13"/>
      <c r="AA8" s="13"/>
      <c r="AB8" s="13"/>
      <c r="AC8" s="13"/>
      <c r="AD8" s="13"/>
      <c r="AE8" s="13"/>
      <c r="AF8" s="13"/>
      <c r="AG8" s="13"/>
    </row>
    <row r="9" spans="1:33" ht="29.25" customHeight="1" thickTop="1" thickBot="1" x14ac:dyDescent="0.25">
      <c r="A9" s="16"/>
      <c r="B9" s="128"/>
      <c r="C9" s="135"/>
      <c r="D9" s="133"/>
      <c r="E9" s="133"/>
      <c r="F9" s="133"/>
      <c r="G9" s="61" t="s">
        <v>208</v>
      </c>
      <c r="H9" s="62" t="s">
        <v>211</v>
      </c>
      <c r="I9" s="60" t="s">
        <v>212</v>
      </c>
      <c r="J9" s="59" t="s">
        <v>339</v>
      </c>
      <c r="K9" s="59" t="s">
        <v>213</v>
      </c>
      <c r="L9" s="59" t="s">
        <v>214</v>
      </c>
      <c r="M9" s="86" t="s">
        <v>217</v>
      </c>
      <c r="N9" s="86"/>
      <c r="O9" s="17"/>
      <c r="P9" s="13"/>
      <c r="Q9" s="13"/>
      <c r="R9" s="13"/>
      <c r="S9" s="13"/>
      <c r="T9" s="13"/>
      <c r="U9" s="13"/>
      <c r="V9" s="13"/>
      <c r="W9" s="13"/>
      <c r="X9" s="63" t="s">
        <v>141</v>
      </c>
      <c r="Y9" s="13"/>
      <c r="Z9" s="13"/>
      <c r="AA9" s="13"/>
      <c r="AB9" s="13"/>
      <c r="AC9" s="13"/>
      <c r="AD9" s="13"/>
      <c r="AE9" s="13"/>
      <c r="AF9" s="13"/>
      <c r="AG9" s="13"/>
    </row>
    <row r="10" spans="1:33" ht="27.75" customHeight="1" thickTop="1" thickBot="1" x14ac:dyDescent="0.25">
      <c r="A10" s="16"/>
      <c r="B10" s="137">
        <f>Medidas!C11</f>
        <v>0</v>
      </c>
      <c r="C10" s="135"/>
      <c r="D10" s="133"/>
      <c r="E10" s="133"/>
      <c r="F10" s="133"/>
      <c r="G10" s="61" t="s">
        <v>63</v>
      </c>
      <c r="H10" s="62" t="s">
        <v>63</v>
      </c>
      <c r="I10" s="59"/>
      <c r="J10" s="59"/>
      <c r="K10" s="59"/>
      <c r="L10" s="59"/>
      <c r="M10" s="86"/>
      <c r="N10" s="86"/>
      <c r="O10" s="17"/>
      <c r="P10" s="13"/>
      <c r="Q10" s="13"/>
      <c r="R10" s="13"/>
      <c r="S10" s="13"/>
      <c r="T10" s="13"/>
      <c r="U10" s="13"/>
      <c r="V10" s="13"/>
      <c r="W10" s="13"/>
      <c r="X10" s="63" t="s">
        <v>142</v>
      </c>
      <c r="Y10" s="13"/>
      <c r="Z10" s="13"/>
      <c r="AA10" s="13"/>
      <c r="AB10" s="13"/>
      <c r="AC10" s="13"/>
      <c r="AD10" s="13"/>
      <c r="AE10" s="13"/>
      <c r="AF10" s="13"/>
      <c r="AG10" s="13"/>
    </row>
    <row r="11" spans="1:33" ht="27.75" customHeight="1" thickTop="1" thickBot="1" x14ac:dyDescent="0.25">
      <c r="A11" s="16"/>
      <c r="B11" s="128"/>
      <c r="C11" s="135"/>
      <c r="D11" s="133"/>
      <c r="E11" s="133"/>
      <c r="F11" s="133"/>
      <c r="G11" s="62" t="s">
        <v>64</v>
      </c>
      <c r="H11" s="62" t="s">
        <v>64</v>
      </c>
      <c r="I11" s="59"/>
      <c r="J11" s="59"/>
      <c r="K11" s="59"/>
      <c r="L11" s="59"/>
      <c r="M11" s="86"/>
      <c r="N11" s="86"/>
      <c r="O11" s="17"/>
      <c r="P11" s="13"/>
      <c r="Q11" s="13"/>
      <c r="R11" s="13"/>
      <c r="S11" s="13"/>
      <c r="T11" s="13"/>
      <c r="U11" s="13"/>
      <c r="V11" s="13"/>
      <c r="W11" s="13"/>
      <c r="X11" s="63" t="s">
        <v>146</v>
      </c>
      <c r="Y11" s="13"/>
      <c r="Z11" s="13"/>
      <c r="AA11" s="13"/>
      <c r="AB11" s="13"/>
      <c r="AC11" s="13"/>
      <c r="AD11" s="13"/>
      <c r="AE11" s="13"/>
      <c r="AF11" s="13"/>
      <c r="AG11" s="13"/>
    </row>
    <row r="12" spans="1:33" ht="27.75" customHeight="1" thickTop="1" thickBot="1" x14ac:dyDescent="0.25">
      <c r="A12" s="16"/>
      <c r="B12" s="128"/>
      <c r="C12" s="135"/>
      <c r="D12" s="133"/>
      <c r="E12" s="133"/>
      <c r="F12" s="133"/>
      <c r="G12" s="62" t="s">
        <v>77</v>
      </c>
      <c r="H12" s="62" t="s">
        <v>65</v>
      </c>
      <c r="I12" s="60"/>
      <c r="J12" s="59"/>
      <c r="K12" s="59"/>
      <c r="L12" s="59"/>
      <c r="M12" s="86"/>
      <c r="N12" s="86"/>
      <c r="O12" s="17"/>
      <c r="P12" s="13"/>
      <c r="Q12" s="13"/>
      <c r="R12" s="13"/>
      <c r="S12" s="13"/>
      <c r="T12" s="13"/>
      <c r="U12" s="13"/>
      <c r="V12" s="13"/>
      <c r="W12" s="13"/>
      <c r="X12" s="63" t="s">
        <v>143</v>
      </c>
      <c r="Y12" s="13"/>
      <c r="Z12" s="13"/>
      <c r="AA12" s="13"/>
      <c r="AB12" s="13"/>
      <c r="AC12" s="13"/>
      <c r="AD12" s="13"/>
      <c r="AE12" s="13"/>
      <c r="AF12" s="13"/>
      <c r="AG12" s="13"/>
    </row>
    <row r="13" spans="1:33" ht="31.5" customHeight="1" thickTop="1" thickBot="1" x14ac:dyDescent="0.25">
      <c r="A13" s="16"/>
      <c r="B13" s="137">
        <f>Medidas!C14</f>
        <v>0</v>
      </c>
      <c r="C13" s="135"/>
      <c r="D13" s="133"/>
      <c r="E13" s="133"/>
      <c r="F13" s="133"/>
      <c r="G13" s="61" t="s">
        <v>63</v>
      </c>
      <c r="H13" s="62" t="s">
        <v>63</v>
      </c>
      <c r="I13" s="59"/>
      <c r="J13" s="59"/>
      <c r="K13" s="59"/>
      <c r="L13" s="59"/>
      <c r="M13" s="86"/>
      <c r="N13" s="86"/>
      <c r="O13" s="17"/>
      <c r="P13" s="13"/>
      <c r="Q13" s="13"/>
      <c r="R13" s="13"/>
      <c r="S13" s="13"/>
      <c r="T13" s="13"/>
      <c r="U13" s="13"/>
      <c r="V13" s="13"/>
      <c r="W13" s="13"/>
      <c r="X13" s="63" t="s">
        <v>144</v>
      </c>
      <c r="Y13" s="13"/>
      <c r="Z13" s="13"/>
      <c r="AA13" s="13"/>
      <c r="AB13" s="13"/>
      <c r="AC13" s="13"/>
      <c r="AD13" s="13"/>
      <c r="AE13" s="13"/>
      <c r="AF13" s="13"/>
      <c r="AG13" s="13"/>
    </row>
    <row r="14" spans="1:33" ht="31.5" customHeight="1" thickTop="1" thickBot="1" x14ac:dyDescent="0.25">
      <c r="A14" s="16"/>
      <c r="B14" s="128"/>
      <c r="C14" s="135"/>
      <c r="D14" s="133"/>
      <c r="E14" s="133"/>
      <c r="F14" s="133"/>
      <c r="G14" s="62" t="s">
        <v>64</v>
      </c>
      <c r="H14" s="62" t="s">
        <v>64</v>
      </c>
      <c r="I14" s="59"/>
      <c r="J14" s="59"/>
      <c r="K14" s="59"/>
      <c r="L14" s="59"/>
      <c r="M14" s="86"/>
      <c r="N14" s="86"/>
      <c r="O14" s="17"/>
      <c r="P14" s="13"/>
      <c r="Q14" s="13"/>
      <c r="R14" s="13"/>
      <c r="S14" s="13"/>
      <c r="T14" s="13"/>
      <c r="U14" s="13"/>
      <c r="V14" s="13"/>
      <c r="W14" s="13"/>
      <c r="X14" s="63" t="s">
        <v>145</v>
      </c>
      <c r="Y14" s="13"/>
      <c r="Z14" s="13"/>
      <c r="AA14" s="13"/>
      <c r="AB14" s="13"/>
      <c r="AC14" s="13"/>
      <c r="AD14" s="13"/>
      <c r="AE14" s="13"/>
      <c r="AF14" s="13"/>
      <c r="AG14" s="13"/>
    </row>
    <row r="15" spans="1:33" ht="31.5" customHeight="1" thickTop="1" thickBot="1" x14ac:dyDescent="0.25">
      <c r="A15" s="16"/>
      <c r="B15" s="128"/>
      <c r="C15" s="135"/>
      <c r="D15" s="133"/>
      <c r="E15" s="133"/>
      <c r="F15" s="133"/>
      <c r="G15" s="62" t="s">
        <v>77</v>
      </c>
      <c r="H15" s="62" t="s">
        <v>65</v>
      </c>
      <c r="I15" s="60"/>
      <c r="J15" s="59"/>
      <c r="K15" s="59"/>
      <c r="L15" s="59"/>
      <c r="M15" s="86"/>
      <c r="N15" s="86"/>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44" t="s">
        <v>78</v>
      </c>
      <c r="C16" s="145"/>
      <c r="D16" s="145"/>
      <c r="E16" s="145"/>
      <c r="F16" s="145"/>
      <c r="G16" s="145"/>
      <c r="H16" s="145"/>
      <c r="I16" s="145"/>
      <c r="J16" s="145"/>
      <c r="K16" s="145"/>
      <c r="L16" s="145"/>
      <c r="M16" s="145"/>
      <c r="N16" s="146"/>
      <c r="O16" s="17"/>
      <c r="P16" s="13"/>
      <c r="Q16" s="13"/>
      <c r="R16" s="13"/>
      <c r="S16" s="13"/>
      <c r="T16" s="13"/>
      <c r="U16" s="13"/>
      <c r="V16" s="13"/>
      <c r="W16" s="13"/>
      <c r="X16" s="13"/>
      <c r="Y16" s="13"/>
      <c r="Z16" s="13"/>
      <c r="AA16" s="13"/>
      <c r="AB16" s="13"/>
      <c r="AC16" s="13"/>
      <c r="AD16" s="13"/>
      <c r="AE16" s="13"/>
      <c r="AF16" s="13"/>
      <c r="AG16" s="13"/>
    </row>
    <row r="17" spans="1:33" s="65" customFormat="1" ht="48.75" customHeight="1" thickTop="1" thickBot="1" x14ac:dyDescent="0.25">
      <c r="A17" s="16"/>
      <c r="B17" s="134" t="s">
        <v>3</v>
      </c>
      <c r="C17" s="130" t="s">
        <v>147</v>
      </c>
      <c r="D17" s="130"/>
      <c r="E17" s="136" t="s">
        <v>186</v>
      </c>
      <c r="F17" s="130" t="s">
        <v>187</v>
      </c>
      <c r="G17" s="130" t="s">
        <v>149</v>
      </c>
      <c r="H17" s="130" t="s">
        <v>152</v>
      </c>
      <c r="I17" s="130" t="s">
        <v>153</v>
      </c>
      <c r="J17" s="130" t="s">
        <v>154</v>
      </c>
      <c r="K17" s="130"/>
      <c r="L17" s="131" t="s">
        <v>157</v>
      </c>
      <c r="M17" s="132"/>
      <c r="N17" s="132"/>
      <c r="O17" s="17"/>
      <c r="P17" s="13"/>
      <c r="Q17" s="13"/>
      <c r="R17" s="13"/>
      <c r="S17" s="13"/>
      <c r="T17" s="63"/>
      <c r="U17" s="13"/>
      <c r="W17" s="13"/>
      <c r="X17" s="63"/>
      <c r="Z17" s="13"/>
      <c r="AA17" s="13"/>
      <c r="AB17" s="13"/>
      <c r="AC17" s="13"/>
      <c r="AD17" s="13"/>
      <c r="AE17" s="13"/>
      <c r="AF17" s="13"/>
      <c r="AG17" s="13"/>
    </row>
    <row r="18" spans="1:33" s="65" customFormat="1" ht="68.25" customHeight="1" thickTop="1" thickBot="1" x14ac:dyDescent="0.25">
      <c r="A18" s="16"/>
      <c r="B18" s="134"/>
      <c r="C18" s="83" t="s">
        <v>184</v>
      </c>
      <c r="D18" s="84" t="s">
        <v>185</v>
      </c>
      <c r="E18" s="136"/>
      <c r="F18" s="130"/>
      <c r="G18" s="130"/>
      <c r="H18" s="134"/>
      <c r="I18" s="134"/>
      <c r="J18" s="85" t="s">
        <v>155</v>
      </c>
      <c r="K18" s="85" t="s">
        <v>156</v>
      </c>
      <c r="L18" s="85" t="s">
        <v>180</v>
      </c>
      <c r="M18" s="85" t="s">
        <v>181</v>
      </c>
      <c r="N18" s="85" t="s">
        <v>158</v>
      </c>
      <c r="O18" s="17"/>
      <c r="P18" s="13"/>
      <c r="Q18" s="13"/>
      <c r="R18" s="13"/>
      <c r="S18" s="13"/>
      <c r="T18" s="63"/>
      <c r="U18" s="13"/>
      <c r="V18" s="63"/>
      <c r="W18" s="13"/>
      <c r="X18" s="63"/>
      <c r="Z18" s="13"/>
      <c r="AA18" s="13"/>
      <c r="AB18" s="13"/>
      <c r="AC18" s="13"/>
      <c r="AD18" s="13"/>
      <c r="AE18" s="13"/>
      <c r="AF18" s="13"/>
      <c r="AG18" s="13"/>
    </row>
    <row r="19" spans="1:33" ht="101.25" thickTop="1" thickBot="1" x14ac:dyDescent="0.25">
      <c r="A19" s="16"/>
      <c r="B19" s="137" t="str">
        <f>Medidas!E8</f>
        <v>Talleres y actividades de integración.</v>
      </c>
      <c r="C19" s="133" t="s">
        <v>79</v>
      </c>
      <c r="D19" s="133" t="s">
        <v>218</v>
      </c>
      <c r="E19" s="133" t="s">
        <v>138</v>
      </c>
      <c r="F19" s="133" t="s">
        <v>219</v>
      </c>
      <c r="G19" s="61" t="s">
        <v>220</v>
      </c>
      <c r="H19" s="62" t="s">
        <v>223</v>
      </c>
      <c r="I19" s="111">
        <v>44727</v>
      </c>
      <c r="J19" s="62" t="s">
        <v>337</v>
      </c>
      <c r="K19" s="59" t="s">
        <v>226</v>
      </c>
      <c r="L19" s="59" t="s">
        <v>227</v>
      </c>
      <c r="M19" s="86" t="s">
        <v>228</v>
      </c>
      <c r="N19" s="86"/>
      <c r="O19" s="17"/>
      <c r="P19" s="13"/>
      <c r="Q19" s="13"/>
      <c r="R19" s="13"/>
      <c r="S19" s="13"/>
      <c r="T19" s="13"/>
      <c r="U19" s="13"/>
      <c r="V19" s="13"/>
      <c r="W19" s="13"/>
      <c r="X19" s="13"/>
      <c r="Y19" s="13"/>
      <c r="Z19" s="13"/>
      <c r="AA19" s="13"/>
      <c r="AB19" s="13"/>
      <c r="AC19" s="13"/>
      <c r="AD19" s="13"/>
      <c r="AE19" s="13"/>
      <c r="AF19" s="13"/>
      <c r="AG19" s="13"/>
    </row>
    <row r="20" spans="1:33" ht="30" thickTop="1" thickBot="1" x14ac:dyDescent="0.25">
      <c r="A20" s="16"/>
      <c r="B20" s="128"/>
      <c r="C20" s="133"/>
      <c r="D20" s="133"/>
      <c r="E20" s="133"/>
      <c r="F20" s="133"/>
      <c r="G20" s="62" t="s">
        <v>221</v>
      </c>
      <c r="H20" s="62" t="s">
        <v>224</v>
      </c>
      <c r="I20" s="59" t="s">
        <v>212</v>
      </c>
      <c r="J20" s="62" t="s">
        <v>339</v>
      </c>
      <c r="K20" s="59" t="s">
        <v>213</v>
      </c>
      <c r="L20" s="59" t="s">
        <v>214</v>
      </c>
      <c r="M20" s="86" t="s">
        <v>230</v>
      </c>
      <c r="N20" s="86"/>
      <c r="O20" s="17"/>
      <c r="P20" s="13"/>
      <c r="Q20" s="13"/>
      <c r="R20" s="13"/>
      <c r="S20" s="13"/>
      <c r="T20" s="13"/>
      <c r="U20" s="13"/>
      <c r="V20" s="13"/>
      <c r="W20" s="13"/>
      <c r="X20" s="13"/>
      <c r="Y20" s="13"/>
      <c r="Z20" s="13"/>
      <c r="AA20" s="13"/>
      <c r="AB20" s="13"/>
      <c r="AC20" s="13"/>
      <c r="AD20" s="13"/>
      <c r="AE20" s="13"/>
      <c r="AF20" s="13"/>
      <c r="AG20" s="13"/>
    </row>
    <row r="21" spans="1:33" ht="30" thickTop="1" thickBot="1" x14ac:dyDescent="0.25">
      <c r="A21" s="16"/>
      <c r="B21" s="128"/>
      <c r="C21" s="133"/>
      <c r="D21" s="133"/>
      <c r="E21" s="133"/>
      <c r="F21" s="133"/>
      <c r="G21" s="62" t="s">
        <v>222</v>
      </c>
      <c r="H21" s="62" t="s">
        <v>225</v>
      </c>
      <c r="I21" s="60">
        <v>2024</v>
      </c>
      <c r="J21" s="62" t="s">
        <v>338</v>
      </c>
      <c r="K21" s="59" t="s">
        <v>213</v>
      </c>
      <c r="L21" s="59" t="s">
        <v>214</v>
      </c>
      <c r="M21" s="86" t="s">
        <v>229</v>
      </c>
      <c r="N21" s="86"/>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25">
      <c r="A22" s="16"/>
      <c r="B22" s="137">
        <f>Medidas!E11</f>
        <v>0</v>
      </c>
      <c r="C22" s="133"/>
      <c r="D22" s="133"/>
      <c r="E22" s="133"/>
      <c r="F22" s="133"/>
      <c r="G22" s="61" t="s">
        <v>63</v>
      </c>
      <c r="H22" s="62" t="s">
        <v>63</v>
      </c>
      <c r="I22" s="59"/>
      <c r="J22" s="59"/>
      <c r="K22" s="59"/>
      <c r="L22" s="59"/>
      <c r="M22" s="86"/>
      <c r="N22" s="86"/>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25">
      <c r="A23" s="16"/>
      <c r="B23" s="128"/>
      <c r="C23" s="133"/>
      <c r="D23" s="133"/>
      <c r="E23" s="133"/>
      <c r="F23" s="133"/>
      <c r="G23" s="62" t="s">
        <v>64</v>
      </c>
      <c r="H23" s="62" t="s">
        <v>64</v>
      </c>
      <c r="I23" s="59"/>
      <c r="J23" s="59"/>
      <c r="K23" s="59"/>
      <c r="L23" s="59"/>
      <c r="M23" s="86"/>
      <c r="N23" s="86"/>
      <c r="O23" s="17"/>
      <c r="P23" s="13"/>
      <c r="Q23" s="13"/>
      <c r="R23" s="13"/>
      <c r="S23" s="13"/>
      <c r="T23" s="13"/>
      <c r="U23" s="13"/>
      <c r="V23" s="13"/>
      <c r="W23" s="13"/>
      <c r="X23" s="13"/>
      <c r="Y23" s="13"/>
      <c r="Z23" s="13"/>
      <c r="AA23" s="13"/>
      <c r="AB23" s="13"/>
      <c r="AC23" s="13"/>
      <c r="AD23" s="13"/>
      <c r="AE23" s="13"/>
      <c r="AF23" s="13"/>
      <c r="AG23" s="13"/>
    </row>
    <row r="24" spans="1:33" ht="32.25" customHeight="1" thickTop="1" thickBot="1" x14ac:dyDescent="0.25">
      <c r="A24" s="16"/>
      <c r="B24" s="128"/>
      <c r="C24" s="133"/>
      <c r="D24" s="133"/>
      <c r="E24" s="133"/>
      <c r="F24" s="133"/>
      <c r="G24" s="62" t="s">
        <v>77</v>
      </c>
      <c r="H24" s="62" t="s">
        <v>65</v>
      </c>
      <c r="I24" s="60"/>
      <c r="J24" s="59"/>
      <c r="K24" s="59"/>
      <c r="L24" s="59"/>
      <c r="M24" s="86"/>
      <c r="N24" s="86"/>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25">
      <c r="A25" s="16"/>
      <c r="B25" s="137">
        <f>Medidas!E14</f>
        <v>0</v>
      </c>
      <c r="C25" s="133"/>
      <c r="D25" s="133"/>
      <c r="E25" s="133"/>
      <c r="F25" s="133"/>
      <c r="G25" s="61" t="s">
        <v>63</v>
      </c>
      <c r="H25" s="62" t="s">
        <v>63</v>
      </c>
      <c r="I25" s="59"/>
      <c r="J25" s="59"/>
      <c r="K25" s="59"/>
      <c r="L25" s="59"/>
      <c r="M25" s="86"/>
      <c r="N25" s="86"/>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25">
      <c r="A26" s="16"/>
      <c r="B26" s="128"/>
      <c r="C26" s="133"/>
      <c r="D26" s="133"/>
      <c r="E26" s="133"/>
      <c r="F26" s="133"/>
      <c r="G26" s="62" t="s">
        <v>64</v>
      </c>
      <c r="H26" s="62" t="s">
        <v>64</v>
      </c>
      <c r="I26" s="59"/>
      <c r="J26" s="59"/>
      <c r="K26" s="59"/>
      <c r="L26" s="59"/>
      <c r="M26" s="86"/>
      <c r="N26" s="86"/>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25">
      <c r="A27" s="16"/>
      <c r="B27" s="128"/>
      <c r="C27" s="133"/>
      <c r="D27" s="133"/>
      <c r="E27" s="133"/>
      <c r="F27" s="133"/>
      <c r="G27" s="62" t="s">
        <v>77</v>
      </c>
      <c r="H27" s="62" t="s">
        <v>65</v>
      </c>
      <c r="I27" s="60"/>
      <c r="J27" s="59"/>
      <c r="K27" s="59"/>
      <c r="L27" s="59"/>
      <c r="M27" s="86"/>
      <c r="N27" s="86"/>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2">
    <dataValidation type="list" allowBlank="1" showInputMessage="1" showErrorMessage="1" sqref="E19:E27 E7:E15" xr:uid="{00000000-0002-0000-0400-000000000000}">
      <formula1>$X$5:$X$14</formula1>
    </dataValidation>
    <dataValidation type="list" allowBlank="1" showInputMessage="1" showErrorMessage="1" sqref="C7:C15 C19:C27" xr:uid="{00000000-0002-0000-0400-000001000000}">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zoomScale="90" zoomScaleNormal="90" workbookViewId="0">
      <selection activeCell="C12" sqref="C12"/>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29" t="s">
        <v>170</v>
      </c>
      <c r="C3" s="129"/>
      <c r="D3" s="129"/>
      <c r="E3" s="129"/>
      <c r="F3" s="129"/>
      <c r="G3" s="129"/>
      <c r="H3" s="17"/>
      <c r="I3" s="13"/>
      <c r="J3" s="13"/>
      <c r="K3" s="13"/>
      <c r="L3" s="13"/>
      <c r="M3" s="13"/>
      <c r="N3" s="13"/>
      <c r="O3" s="13"/>
      <c r="P3" s="13"/>
      <c r="Q3" s="13"/>
      <c r="R3" s="13"/>
      <c r="S3" s="13"/>
      <c r="T3" s="13"/>
      <c r="U3" s="13"/>
      <c r="V3" s="13"/>
      <c r="W3" s="13"/>
      <c r="X3" s="13"/>
      <c r="Y3" s="13"/>
      <c r="Z3" s="13"/>
      <c r="AA3" s="13"/>
      <c r="AB3" s="13"/>
    </row>
    <row r="4" spans="1:28" s="65" customFormat="1" ht="17.25" customHeight="1" thickTop="1" thickBot="1" x14ac:dyDescent="0.3">
      <c r="A4" s="16"/>
      <c r="B4" s="149" t="s">
        <v>172</v>
      </c>
      <c r="C4" s="150"/>
      <c r="D4" s="150"/>
      <c r="E4" s="150"/>
      <c r="F4" s="150"/>
      <c r="G4" s="151"/>
      <c r="H4" s="17"/>
      <c r="I4" s="13"/>
      <c r="J4" s="13"/>
      <c r="K4" s="13"/>
      <c r="L4" s="13"/>
      <c r="M4" s="13"/>
      <c r="N4" s="13"/>
      <c r="O4" s="13"/>
      <c r="P4" s="13"/>
      <c r="Q4" s="13"/>
      <c r="R4" s="13"/>
      <c r="S4" s="13"/>
      <c r="T4" s="13"/>
      <c r="U4" s="13"/>
      <c r="V4" s="13"/>
      <c r="W4" s="13"/>
      <c r="X4" s="13"/>
      <c r="Y4" s="13"/>
      <c r="Z4" s="13"/>
      <c r="AA4" s="13"/>
      <c r="AB4" s="13"/>
    </row>
    <row r="5" spans="1:28" s="64" customFormat="1" ht="21.75" customHeight="1" thickTop="1" thickBot="1" x14ac:dyDescent="0.3">
      <c r="A5" s="16"/>
      <c r="B5" s="148" t="s">
        <v>82</v>
      </c>
      <c r="C5" s="148"/>
      <c r="D5" s="148"/>
      <c r="E5" s="148"/>
      <c r="F5" s="148"/>
      <c r="G5" s="148"/>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159</v>
      </c>
      <c r="E6" s="89" t="s">
        <v>167</v>
      </c>
      <c r="F6" s="90" t="s">
        <v>168</v>
      </c>
      <c r="G6" s="91" t="s">
        <v>169</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7" t="str">
        <f>Medidas!C8</f>
        <v>Ajustes al  Manual de convivencia según la norma.</v>
      </c>
      <c r="C7" s="72" t="str">
        <f>'Cómo planeamos'!G7</f>
        <v>1.Inclusion de normas y leyes vigentes.</v>
      </c>
      <c r="D7" s="59" t="s">
        <v>164</v>
      </c>
      <c r="E7" s="59" t="s">
        <v>231</v>
      </c>
      <c r="F7" s="59" t="s">
        <v>232</v>
      </c>
      <c r="G7" s="59" t="s">
        <v>233</v>
      </c>
      <c r="H7" s="17"/>
      <c r="I7" s="13"/>
      <c r="J7" s="13"/>
      <c r="K7" s="63" t="s">
        <v>160</v>
      </c>
      <c r="L7" s="13"/>
      <c r="M7" s="13"/>
      <c r="N7" s="13"/>
      <c r="O7" s="13"/>
      <c r="P7" s="13"/>
      <c r="Q7" s="13"/>
      <c r="R7" s="13"/>
      <c r="S7" s="13"/>
      <c r="T7" s="13"/>
      <c r="U7" s="13"/>
      <c r="V7" s="13"/>
      <c r="W7" s="13"/>
      <c r="X7" s="13"/>
      <c r="Y7" s="13"/>
      <c r="Z7" s="13"/>
      <c r="AA7" s="13"/>
      <c r="AB7" s="13"/>
    </row>
    <row r="8" spans="1:28" ht="30" customHeight="1" thickTop="1" thickBot="1" x14ac:dyDescent="0.25">
      <c r="A8" s="16"/>
      <c r="B8" s="128"/>
      <c r="C8" s="72" t="str">
        <f>'Cómo planeamos'!G8</f>
        <v xml:space="preserve">2. Apropiación del documento orientador </v>
      </c>
      <c r="D8" s="59" t="s">
        <v>162</v>
      </c>
      <c r="E8" s="59" t="s">
        <v>234</v>
      </c>
      <c r="F8" s="59" t="s">
        <v>235</v>
      </c>
      <c r="G8" s="59" t="s">
        <v>236</v>
      </c>
      <c r="H8" s="17"/>
      <c r="I8" s="13"/>
      <c r="J8" s="13"/>
      <c r="K8" s="63" t="s">
        <v>161</v>
      </c>
      <c r="L8" s="13"/>
      <c r="M8" s="13"/>
      <c r="N8" s="13"/>
      <c r="O8" s="13"/>
      <c r="P8" s="13"/>
      <c r="Q8" s="13"/>
      <c r="R8" s="13"/>
      <c r="S8" s="13"/>
      <c r="T8" s="13"/>
      <c r="U8" s="13"/>
      <c r="V8" s="13"/>
      <c r="W8" s="13"/>
      <c r="X8" s="13"/>
      <c r="Y8" s="13"/>
      <c r="Z8" s="13"/>
      <c r="AA8" s="13"/>
      <c r="AB8" s="13"/>
    </row>
    <row r="9" spans="1:28" ht="30" customHeight="1" thickTop="1" thickBot="1" x14ac:dyDescent="0.25">
      <c r="A9" s="16"/>
      <c r="B9" s="128"/>
      <c r="C9" s="61" t="s">
        <v>208</v>
      </c>
      <c r="D9" s="59" t="s">
        <v>164</v>
      </c>
      <c r="E9" s="60" t="s">
        <v>237</v>
      </c>
      <c r="F9" s="59" t="s">
        <v>287</v>
      </c>
      <c r="G9" s="59" t="s">
        <v>238</v>
      </c>
      <c r="H9" s="17"/>
      <c r="I9" s="13"/>
      <c r="J9" s="13"/>
      <c r="K9" s="63" t="s">
        <v>162</v>
      </c>
      <c r="L9" s="13"/>
      <c r="M9" s="13"/>
      <c r="N9" s="13"/>
      <c r="O9" s="13"/>
      <c r="P9" s="13"/>
      <c r="Q9" s="13"/>
      <c r="R9" s="13"/>
      <c r="S9" s="13"/>
      <c r="T9" s="13"/>
      <c r="U9" s="13"/>
      <c r="V9" s="13"/>
      <c r="W9" s="13"/>
      <c r="X9" s="13"/>
      <c r="Y9" s="13"/>
      <c r="Z9" s="13"/>
      <c r="AA9" s="13"/>
      <c r="AB9" s="13"/>
    </row>
    <row r="10" spans="1:28" ht="30.75" customHeight="1" thickTop="1" thickBot="1" x14ac:dyDescent="0.25">
      <c r="A10" s="16"/>
      <c r="B10" s="147" t="str">
        <f>Medidas!C9</f>
        <v xml:space="preserve">Conformar el  comité de convivencia </v>
      </c>
      <c r="C10" s="72" t="s">
        <v>239</v>
      </c>
      <c r="D10" s="59" t="s">
        <v>166</v>
      </c>
      <c r="E10" s="59" t="s">
        <v>237</v>
      </c>
      <c r="F10" s="59" t="s">
        <v>245</v>
      </c>
      <c r="G10" s="59" t="s">
        <v>247</v>
      </c>
      <c r="H10" s="17"/>
      <c r="I10" s="13"/>
      <c r="J10" s="13"/>
      <c r="K10" s="63" t="s">
        <v>163</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8"/>
      <c r="C11" s="72" t="s">
        <v>241</v>
      </c>
      <c r="D11" s="59" t="s">
        <v>163</v>
      </c>
      <c r="E11" s="59" t="s">
        <v>243</v>
      </c>
      <c r="F11" s="59" t="s">
        <v>246</v>
      </c>
      <c r="G11" s="59" t="s">
        <v>248</v>
      </c>
      <c r="H11" s="17"/>
      <c r="I11" s="13"/>
      <c r="J11" s="13"/>
      <c r="K11" s="63" t="s">
        <v>164</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8"/>
      <c r="C12" s="72" t="s">
        <v>242</v>
      </c>
      <c r="D12" s="59" t="s">
        <v>163</v>
      </c>
      <c r="E12" s="59" t="s">
        <v>244</v>
      </c>
      <c r="F12" s="59" t="s">
        <v>246</v>
      </c>
      <c r="G12" s="59" t="s">
        <v>249</v>
      </c>
      <c r="H12" s="17"/>
      <c r="I12" s="13"/>
      <c r="J12" s="13"/>
      <c r="K12" s="63" t="s">
        <v>165</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7" t="str">
        <f>Medidas!C10</f>
        <v>Aplicación de talleres pedagógicos de prevención.</v>
      </c>
      <c r="C13" s="72" t="s">
        <v>250</v>
      </c>
      <c r="D13" s="59" t="s">
        <v>162</v>
      </c>
      <c r="E13" s="59" t="s">
        <v>253</v>
      </c>
      <c r="F13" s="59" t="s">
        <v>256</v>
      </c>
      <c r="G13" s="59" t="s">
        <v>259</v>
      </c>
      <c r="H13" s="17"/>
      <c r="I13" s="13"/>
      <c r="J13" s="13"/>
      <c r="K13" s="63" t="s">
        <v>166</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8"/>
      <c r="C14" s="72" t="s">
        <v>251</v>
      </c>
      <c r="D14" s="59" t="s">
        <v>162</v>
      </c>
      <c r="E14" s="59" t="s">
        <v>254</v>
      </c>
      <c r="F14" s="59" t="s">
        <v>257</v>
      </c>
      <c r="G14" s="59" t="s">
        <v>260</v>
      </c>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8"/>
      <c r="C15" s="72" t="s">
        <v>252</v>
      </c>
      <c r="D15" s="59" t="s">
        <v>162</v>
      </c>
      <c r="E15" s="59" t="s">
        <v>255</v>
      </c>
      <c r="F15" s="59" t="s">
        <v>258</v>
      </c>
      <c r="G15" s="59" t="s">
        <v>261</v>
      </c>
      <c r="H15" s="17"/>
      <c r="I15" s="13"/>
      <c r="J15" s="13"/>
      <c r="K15" s="13"/>
      <c r="L15" s="13"/>
      <c r="M15" s="13"/>
      <c r="N15" s="13"/>
      <c r="O15" s="13"/>
      <c r="P15" s="13"/>
      <c r="Q15" s="13"/>
      <c r="R15" s="13"/>
      <c r="S15" s="13"/>
      <c r="T15" s="13"/>
      <c r="U15" s="13"/>
      <c r="V15" s="13"/>
      <c r="W15" s="13"/>
      <c r="X15" s="13"/>
      <c r="Y15" s="13"/>
      <c r="Z15" s="13"/>
      <c r="AA15" s="13"/>
      <c r="AB15" s="13"/>
    </row>
    <row r="16" spans="1:28" s="64" customFormat="1" ht="21" customHeight="1" thickTop="1" thickBot="1" x14ac:dyDescent="0.3">
      <c r="A16" s="16"/>
      <c r="B16" s="148" t="s">
        <v>83</v>
      </c>
      <c r="C16" s="148"/>
      <c r="D16" s="148"/>
      <c r="E16" s="148"/>
      <c r="F16" s="148"/>
      <c r="G16" s="148"/>
      <c r="H16" s="17"/>
      <c r="I16" s="13"/>
      <c r="J16" s="13"/>
      <c r="K16" s="13"/>
      <c r="L16" s="13"/>
      <c r="M16" s="13"/>
      <c r="N16" s="13"/>
      <c r="O16" s="13"/>
      <c r="P16" s="13"/>
      <c r="Q16" s="13"/>
      <c r="R16" s="13"/>
      <c r="S16" s="13"/>
      <c r="T16" s="13"/>
      <c r="U16" s="13"/>
      <c r="V16" s="13"/>
      <c r="W16" s="13"/>
      <c r="X16" s="13"/>
      <c r="Y16" s="13"/>
      <c r="Z16" s="13"/>
      <c r="AA16" s="13"/>
      <c r="AB16" s="13"/>
    </row>
    <row r="17" spans="1:28" s="64" customFormat="1"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7" t="str">
        <f>Medidas!E8</f>
        <v>Talleres y actividades de integración.</v>
      </c>
      <c r="C18" s="80" t="str">
        <f>'Cómo planeamos'!G19</f>
        <v>1. Charlas con personal especializado.</v>
      </c>
      <c r="D18" s="59" t="s">
        <v>162</v>
      </c>
      <c r="E18" s="59" t="s">
        <v>262</v>
      </c>
      <c r="F18" s="59" t="s">
        <v>264</v>
      </c>
      <c r="G18" s="59" t="s">
        <v>266</v>
      </c>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8"/>
      <c r="C19" s="80" t="str">
        <f>'Cómo planeamos'!G20</f>
        <v>2. Actividades lúdico-recreativas</v>
      </c>
      <c r="D19" s="59" t="s">
        <v>163</v>
      </c>
      <c r="E19" s="59" t="s">
        <v>263</v>
      </c>
      <c r="F19" s="59" t="s">
        <v>265</v>
      </c>
      <c r="G19" s="59" t="s">
        <v>267</v>
      </c>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8"/>
      <c r="C20" s="80" t="str">
        <f>'Cómo planeamos'!G21</f>
        <v xml:space="preserve">3. Desarrollo de la semana de la Convivencia </v>
      </c>
      <c r="D20" s="59" t="s">
        <v>166</v>
      </c>
      <c r="E20" s="59" t="s">
        <v>255</v>
      </c>
      <c r="F20" s="59" t="s">
        <v>268</v>
      </c>
      <c r="G20" s="59" t="s">
        <v>269</v>
      </c>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7">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8"/>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8"/>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7" t="str">
        <f>Medidas!E9</f>
        <v>Trabajos en equipo: Aplicación de actividades ludico-recreativas.</v>
      </c>
      <c r="C24" s="80" t="s">
        <v>270</v>
      </c>
      <c r="D24" s="59" t="s">
        <v>164</v>
      </c>
      <c r="E24" s="59" t="s">
        <v>272</v>
      </c>
      <c r="F24" s="59" t="s">
        <v>276</v>
      </c>
      <c r="G24" s="59" t="s">
        <v>278</v>
      </c>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8"/>
      <c r="C25" s="80" t="s">
        <v>273</v>
      </c>
      <c r="D25" s="59" t="s">
        <v>162</v>
      </c>
      <c r="E25" s="59" t="s">
        <v>274</v>
      </c>
      <c r="F25" s="59" t="s">
        <v>279</v>
      </c>
      <c r="G25" s="59" t="s">
        <v>280</v>
      </c>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8"/>
      <c r="C26" s="80" t="s">
        <v>271</v>
      </c>
      <c r="D26" s="59" t="s">
        <v>165</v>
      </c>
      <c r="E26" s="59" t="s">
        <v>275</v>
      </c>
      <c r="F26" s="59" t="s">
        <v>277</v>
      </c>
      <c r="G26" s="59" t="s">
        <v>281</v>
      </c>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zoomScale="90" zoomScaleNormal="90" workbookViewId="0">
      <selection activeCell="D21" sqref="D21"/>
    </sheetView>
  </sheetViews>
  <sheetFormatPr baseColWidth="10" defaultColWidth="14.42578125" defaultRowHeight="15.75" customHeight="1" x14ac:dyDescent="0.2"/>
  <cols>
    <col min="1" max="1" width="7.7109375" style="81" customWidth="1"/>
    <col min="2" max="7" width="31.140625" style="81" customWidth="1"/>
    <col min="8" max="10" width="14.42578125" style="81"/>
    <col min="11" max="11" width="21" style="81" customWidth="1"/>
    <col min="12" max="16384" width="14.42578125" style="81"/>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29" t="s">
        <v>171</v>
      </c>
      <c r="C3" s="129"/>
      <c r="D3" s="129"/>
      <c r="E3" s="129"/>
      <c r="F3" s="129"/>
      <c r="G3" s="129"/>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49" t="s">
        <v>173</v>
      </c>
      <c r="C4" s="150"/>
      <c r="D4" s="150"/>
      <c r="E4" s="150"/>
      <c r="F4" s="150"/>
      <c r="G4" s="151"/>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48" t="s">
        <v>82</v>
      </c>
      <c r="C5" s="148"/>
      <c r="D5" s="148"/>
      <c r="E5" s="148"/>
      <c r="F5" s="148"/>
      <c r="G5" s="148"/>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159</v>
      </c>
      <c r="E6" s="89" t="s">
        <v>167</v>
      </c>
      <c r="F6" s="90" t="s">
        <v>168</v>
      </c>
      <c r="G6" s="91" t="s">
        <v>169</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7" t="str">
        <f>Medidas!C8</f>
        <v>Ajustes al  Manual de convivencia según la norma.</v>
      </c>
      <c r="C7" s="72" t="str">
        <f>'Cómo planeamos'!G7</f>
        <v>1.Inclusion de normas y leyes vigentes.</v>
      </c>
      <c r="D7" s="59" t="s">
        <v>166</v>
      </c>
      <c r="E7" s="59" t="s">
        <v>282</v>
      </c>
      <c r="F7" s="59" t="s">
        <v>232</v>
      </c>
      <c r="G7" s="59" t="s">
        <v>283</v>
      </c>
      <c r="H7" s="17"/>
      <c r="I7" s="13"/>
      <c r="J7" s="13"/>
      <c r="K7" s="63" t="s">
        <v>160</v>
      </c>
      <c r="L7" s="13"/>
      <c r="M7" s="13"/>
      <c r="N7" s="13"/>
      <c r="O7" s="13"/>
      <c r="P7" s="13"/>
      <c r="Q7" s="13"/>
      <c r="R7" s="13"/>
      <c r="S7" s="13"/>
      <c r="T7" s="13"/>
      <c r="U7" s="13"/>
      <c r="V7" s="13"/>
      <c r="W7" s="13"/>
      <c r="X7" s="13"/>
      <c r="Y7" s="13"/>
      <c r="Z7" s="13"/>
      <c r="AA7" s="13"/>
      <c r="AB7" s="13"/>
    </row>
    <row r="8" spans="1:28" ht="30" customHeight="1" thickTop="1" thickBot="1" x14ac:dyDescent="0.25">
      <c r="A8" s="16"/>
      <c r="B8" s="128"/>
      <c r="C8" s="72" t="str">
        <f>'Cómo planeamos'!G8</f>
        <v xml:space="preserve">2. Apropiación del documento orientador </v>
      </c>
      <c r="D8" s="59" t="s">
        <v>163</v>
      </c>
      <c r="E8" s="59" t="s">
        <v>284</v>
      </c>
      <c r="F8" s="59" t="s">
        <v>285</v>
      </c>
      <c r="G8" s="59" t="s">
        <v>289</v>
      </c>
      <c r="H8" s="17"/>
      <c r="I8" s="13"/>
      <c r="J8" s="13"/>
      <c r="K8" s="63" t="s">
        <v>161</v>
      </c>
      <c r="L8" s="13"/>
      <c r="M8" s="13"/>
      <c r="N8" s="13"/>
      <c r="O8" s="13"/>
      <c r="P8" s="13"/>
      <c r="Q8" s="13"/>
      <c r="R8" s="13"/>
      <c r="S8" s="13"/>
      <c r="T8" s="13"/>
      <c r="U8" s="13"/>
      <c r="V8" s="13"/>
      <c r="W8" s="13"/>
      <c r="X8" s="13"/>
      <c r="Y8" s="13"/>
      <c r="Z8" s="13"/>
      <c r="AA8" s="13"/>
      <c r="AB8" s="13"/>
    </row>
    <row r="9" spans="1:28" ht="30" customHeight="1" thickTop="1" thickBot="1" x14ac:dyDescent="0.25">
      <c r="A9" s="16"/>
      <c r="B9" s="128"/>
      <c r="C9" s="72" t="str">
        <f>'Cómo planeamos'!G9</f>
        <v xml:space="preserve">3.Aplicación de estrategias que favorezcan el clima escolar y ambiente escolar.  </v>
      </c>
      <c r="D9" s="59" t="s">
        <v>165</v>
      </c>
      <c r="E9" s="60" t="s">
        <v>286</v>
      </c>
      <c r="F9" s="59" t="s">
        <v>288</v>
      </c>
      <c r="G9" s="59" t="s">
        <v>290</v>
      </c>
      <c r="H9" s="17"/>
      <c r="I9" s="13"/>
      <c r="J9" s="13"/>
      <c r="K9" s="63" t="s">
        <v>162</v>
      </c>
      <c r="L9" s="13"/>
      <c r="M9" s="13"/>
      <c r="N9" s="13"/>
      <c r="O9" s="13"/>
      <c r="P9" s="13"/>
      <c r="Q9" s="13"/>
      <c r="R9" s="13"/>
      <c r="S9" s="13"/>
      <c r="T9" s="13"/>
      <c r="U9" s="13"/>
      <c r="V9" s="13"/>
      <c r="W9" s="13"/>
      <c r="X9" s="13"/>
      <c r="Y9" s="13"/>
      <c r="Z9" s="13"/>
      <c r="AA9" s="13"/>
      <c r="AB9" s="13"/>
    </row>
    <row r="10" spans="1:28" ht="30.75" customHeight="1" thickTop="1" thickBot="1" x14ac:dyDescent="0.25">
      <c r="A10" s="16"/>
      <c r="B10" s="147" t="str">
        <f>Medidas!C9</f>
        <v xml:space="preserve">Conformar el  comité de convivencia </v>
      </c>
      <c r="C10" s="72" t="str">
        <f>'Cómo planeamos'!G10</f>
        <v>1.</v>
      </c>
      <c r="D10" s="59"/>
      <c r="E10" s="59"/>
      <c r="F10" s="59"/>
      <c r="G10" s="59"/>
      <c r="H10" s="17"/>
      <c r="I10" s="13"/>
      <c r="J10" s="13"/>
      <c r="K10" s="63" t="s">
        <v>163</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8"/>
      <c r="C11" s="72" t="str">
        <f>'Cómo planeamos'!G11</f>
        <v>2.</v>
      </c>
      <c r="D11" s="59"/>
      <c r="E11" s="59"/>
      <c r="F11" s="59"/>
      <c r="G11" s="59"/>
      <c r="H11" s="17"/>
      <c r="I11" s="13"/>
      <c r="J11" s="13"/>
      <c r="K11" s="63" t="s">
        <v>164</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8"/>
      <c r="C12" s="72" t="str">
        <f>'Cómo planeamos'!G12</f>
        <v xml:space="preserve">3. </v>
      </c>
      <c r="D12" s="59"/>
      <c r="E12" s="59"/>
      <c r="F12" s="59"/>
      <c r="G12" s="59"/>
      <c r="H12" s="17"/>
      <c r="I12" s="13"/>
      <c r="J12" s="13"/>
      <c r="K12" s="63" t="s">
        <v>165</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7" t="str">
        <f>Medidas!C10</f>
        <v>Aplicación de talleres pedagógicos de prevención.</v>
      </c>
      <c r="C13" s="72" t="str">
        <f>'Cómo planeamos'!G13</f>
        <v>1.</v>
      </c>
      <c r="D13" s="59"/>
      <c r="E13" s="59"/>
      <c r="F13" s="59"/>
      <c r="G13" s="59"/>
      <c r="H13" s="17"/>
      <c r="I13" s="13"/>
      <c r="J13" s="13"/>
      <c r="K13" s="63" t="s">
        <v>166</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8"/>
      <c r="C14" s="72" t="str">
        <f>'Cómo planeamos'!G14</f>
        <v>2.</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8"/>
      <c r="C15" s="72" t="str">
        <f>'Cómo planeamos'!G15</f>
        <v xml:space="preserve">3. </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48" t="s">
        <v>83</v>
      </c>
      <c r="C16" s="148"/>
      <c r="D16" s="148"/>
      <c r="E16" s="148"/>
      <c r="F16" s="148"/>
      <c r="G16" s="148"/>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7" t="str">
        <f>Medidas!E8</f>
        <v>Talleres y actividades de integración.</v>
      </c>
      <c r="C18" s="80" t="str">
        <f>'Cómo planeamos'!G19</f>
        <v>1. Charlas con personal especializado.</v>
      </c>
      <c r="D18" s="59" t="s">
        <v>163</v>
      </c>
      <c r="E18" s="59" t="s">
        <v>262</v>
      </c>
      <c r="F18" s="59" t="s">
        <v>293</v>
      </c>
      <c r="G18" s="59" t="s">
        <v>294</v>
      </c>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8"/>
      <c r="C19" s="80" t="str">
        <f>'Cómo planeamos'!G20</f>
        <v>2. Actividades lúdico-recreativas</v>
      </c>
      <c r="D19" s="59" t="s">
        <v>164</v>
      </c>
      <c r="E19" s="59" t="s">
        <v>291</v>
      </c>
      <c r="F19" s="59" t="s">
        <v>295</v>
      </c>
      <c r="G19" s="59" t="s">
        <v>296</v>
      </c>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8"/>
      <c r="C20" s="80" t="str">
        <f>'Cómo planeamos'!G21</f>
        <v xml:space="preserve">3. Desarrollo de la semana de la Convivencia </v>
      </c>
      <c r="D20" s="59" t="s">
        <v>166</v>
      </c>
      <c r="E20" s="59" t="s">
        <v>292</v>
      </c>
      <c r="F20" s="59" t="s">
        <v>297</v>
      </c>
      <c r="G20" s="59" t="s">
        <v>298</v>
      </c>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7">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8"/>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8"/>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7" t="str">
        <f>Medidas!E9</f>
        <v>Trabajos en equipo: Aplicación de actividades ludico-recreativas.</v>
      </c>
      <c r="C24" s="80" t="str">
        <f>'Cómo planeamos'!G25</f>
        <v>1.</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8"/>
      <c r="C25" s="80" t="str">
        <f>'Cómo planeamos'!G26</f>
        <v>2.</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8"/>
      <c r="C26" s="80" t="str">
        <f>'Cómo planeamos'!G27</f>
        <v xml:space="preserve">3. </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980"/>
  <sheetViews>
    <sheetView showGridLines="0" topLeftCell="A10" zoomScaleNormal="100" workbookViewId="0">
      <selection activeCell="D5" sqref="D5"/>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5" customWidth="1"/>
    <col min="6" max="6" width="38.42578125" customWidth="1"/>
    <col min="7" max="7" width="34" customWidth="1"/>
    <col min="8" max="8" width="40.7109375" customWidth="1"/>
  </cols>
  <sheetData>
    <row r="1" spans="1:27" s="65" customFormat="1" ht="15.75" customHeight="1" x14ac:dyDescent="0.2"/>
    <row r="2" spans="1:27" s="65" customFormat="1" ht="15.75" customHeight="1" thickBot="1" x14ac:dyDescent="0.25"/>
    <row r="3" spans="1:27" s="65" customFormat="1" ht="80.25" customHeight="1" thickTop="1" thickBot="1" x14ac:dyDescent="0.3">
      <c r="B3" s="152" t="s">
        <v>174</v>
      </c>
      <c r="C3" s="153"/>
      <c r="D3" s="153"/>
      <c r="E3" s="153"/>
      <c r="F3" s="153"/>
      <c r="G3" s="153"/>
      <c r="H3" s="154"/>
    </row>
    <row r="4" spans="1:27" ht="15.75" customHeight="1" thickTop="1" thickBot="1" x14ac:dyDescent="0.3">
      <c r="A4" s="16"/>
      <c r="B4" s="148" t="s">
        <v>82</v>
      </c>
      <c r="C4" s="148"/>
      <c r="D4" s="148"/>
      <c r="E4" s="148"/>
      <c r="F4" s="148"/>
      <c r="G4" s="148"/>
      <c r="H4" s="148"/>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2" t="s">
        <v>3</v>
      </c>
      <c r="C5" s="84" t="s">
        <v>175</v>
      </c>
      <c r="D5" s="84" t="s">
        <v>176</v>
      </c>
      <c r="E5" s="84" t="s">
        <v>134</v>
      </c>
      <c r="F5" s="84" t="s">
        <v>136</v>
      </c>
      <c r="G5" s="84" t="s">
        <v>135</v>
      </c>
      <c r="H5" s="84" t="s">
        <v>177</v>
      </c>
      <c r="I5" s="17"/>
      <c r="J5" s="13"/>
      <c r="K5" s="13"/>
      <c r="L5" s="13"/>
      <c r="M5" s="13"/>
      <c r="N5" s="13"/>
      <c r="O5" s="13"/>
      <c r="P5" s="13"/>
      <c r="Q5" s="13"/>
      <c r="R5" s="13"/>
      <c r="S5" s="13"/>
      <c r="T5" s="13"/>
      <c r="U5" s="13"/>
      <c r="V5" s="13"/>
      <c r="W5" s="13"/>
      <c r="X5" s="13"/>
      <c r="Y5" s="13"/>
      <c r="Z5" s="13"/>
      <c r="AA5" s="13"/>
    </row>
    <row r="6" spans="1:27" ht="33.75" customHeight="1" thickTop="1" thickBot="1" x14ac:dyDescent="0.25">
      <c r="A6" s="16"/>
      <c r="B6" s="71" t="str">
        <f>Medidas!C8</f>
        <v>Ajustes al  Manual de convivencia según la norma.</v>
      </c>
      <c r="C6" s="59" t="s">
        <v>299</v>
      </c>
      <c r="D6" s="59" t="s">
        <v>302</v>
      </c>
      <c r="E6" s="59" t="s">
        <v>305</v>
      </c>
      <c r="F6" s="112" t="s">
        <v>308</v>
      </c>
      <c r="G6" s="59" t="s">
        <v>311</v>
      </c>
      <c r="H6" s="59" t="s">
        <v>312</v>
      </c>
      <c r="I6" s="17"/>
      <c r="J6" s="13"/>
      <c r="K6" s="13"/>
      <c r="L6" s="13"/>
      <c r="M6" s="13"/>
      <c r="N6" s="13"/>
      <c r="O6" s="13"/>
      <c r="P6" s="13"/>
      <c r="Q6" s="13"/>
      <c r="R6" s="13"/>
      <c r="S6" s="13"/>
      <c r="T6" s="13"/>
      <c r="U6" s="13"/>
      <c r="V6" s="13"/>
      <c r="W6" s="13"/>
      <c r="X6" s="13"/>
      <c r="Y6" s="13"/>
      <c r="Z6" s="13"/>
      <c r="AA6" s="13"/>
    </row>
    <row r="7" spans="1:27" ht="33.75" customHeight="1" thickTop="1" thickBot="1" x14ac:dyDescent="0.25">
      <c r="A7" s="16"/>
      <c r="B7" s="71" t="str">
        <f>Medidas!C9</f>
        <v xml:space="preserve">Conformar el  comité de convivencia </v>
      </c>
      <c r="C7" s="59" t="s">
        <v>300</v>
      </c>
      <c r="D7" s="59" t="s">
        <v>303</v>
      </c>
      <c r="E7" s="59" t="s">
        <v>306</v>
      </c>
      <c r="F7" s="59" t="s">
        <v>309</v>
      </c>
      <c r="G7" s="59" t="s">
        <v>311</v>
      </c>
      <c r="H7" s="59" t="s">
        <v>313</v>
      </c>
      <c r="I7" s="17"/>
      <c r="J7" s="13"/>
      <c r="K7" s="13"/>
      <c r="L7" s="13"/>
      <c r="M7" s="13"/>
      <c r="N7" s="13"/>
      <c r="O7" s="13"/>
      <c r="P7" s="13"/>
      <c r="Q7" s="13"/>
      <c r="R7" s="13"/>
      <c r="S7" s="13"/>
      <c r="T7" s="13"/>
      <c r="U7" s="13"/>
      <c r="V7" s="13"/>
      <c r="W7" s="13"/>
      <c r="X7" s="13"/>
      <c r="Y7" s="13"/>
      <c r="Z7" s="13"/>
      <c r="AA7" s="13"/>
    </row>
    <row r="8" spans="1:27" ht="33.75" customHeight="1" thickTop="1" thickBot="1" x14ac:dyDescent="0.25">
      <c r="A8" s="16"/>
      <c r="B8" s="71" t="str">
        <f>Medidas!C10</f>
        <v>Aplicación de talleres pedagógicos de prevención.</v>
      </c>
      <c r="C8" s="59" t="s">
        <v>301</v>
      </c>
      <c r="D8" s="59" t="s">
        <v>304</v>
      </c>
      <c r="E8" s="59" t="s">
        <v>307</v>
      </c>
      <c r="F8" s="59" t="s">
        <v>310</v>
      </c>
      <c r="G8" s="59" t="s">
        <v>311</v>
      </c>
      <c r="H8" s="59" t="s">
        <v>314</v>
      </c>
      <c r="I8" s="17"/>
      <c r="J8" s="13"/>
      <c r="K8" s="13"/>
      <c r="L8" s="13"/>
      <c r="M8" s="13"/>
      <c r="N8" s="13"/>
      <c r="O8" s="13"/>
      <c r="P8" s="13"/>
      <c r="Q8" s="13"/>
      <c r="R8" s="13"/>
      <c r="S8" s="13"/>
      <c r="T8" s="13"/>
      <c r="U8" s="13"/>
      <c r="V8" s="13"/>
      <c r="W8" s="13"/>
      <c r="X8" s="13"/>
      <c r="Y8" s="13"/>
      <c r="Z8" s="13"/>
      <c r="AA8" s="13"/>
    </row>
    <row r="9" spans="1:27" s="65" customFormat="1" ht="20.25" customHeight="1" thickTop="1" thickBot="1" x14ac:dyDescent="0.3">
      <c r="A9" s="16"/>
      <c r="B9" s="148" t="s">
        <v>83</v>
      </c>
      <c r="C9" s="148"/>
      <c r="D9" s="148"/>
      <c r="E9" s="148"/>
      <c r="F9" s="148"/>
      <c r="G9" s="148"/>
      <c r="H9" s="148"/>
      <c r="I9" s="17"/>
      <c r="J9" s="13"/>
      <c r="K9" s="13"/>
      <c r="L9" s="13"/>
      <c r="M9" s="13"/>
      <c r="N9" s="13"/>
      <c r="O9" s="13"/>
      <c r="P9" s="13"/>
      <c r="Q9" s="13"/>
      <c r="R9" s="13"/>
      <c r="S9" s="13"/>
      <c r="T9" s="13"/>
      <c r="U9" s="13"/>
      <c r="V9" s="13"/>
      <c r="W9" s="13"/>
      <c r="X9" s="13"/>
      <c r="Y9" s="13"/>
      <c r="Z9" s="13"/>
      <c r="AA9" s="13"/>
    </row>
    <row r="10" spans="1:27" s="65" customFormat="1" ht="66" customHeight="1" thickTop="1" thickBot="1" x14ac:dyDescent="0.25">
      <c r="A10" s="16"/>
      <c r="B10" s="98" t="s">
        <v>3</v>
      </c>
      <c r="C10" s="99" t="s">
        <v>178</v>
      </c>
      <c r="D10" s="99" t="s">
        <v>176</v>
      </c>
      <c r="E10" s="99" t="s">
        <v>134</v>
      </c>
      <c r="F10" s="99" t="s">
        <v>136</v>
      </c>
      <c r="G10" s="99" t="s">
        <v>135</v>
      </c>
      <c r="H10" s="99" t="s">
        <v>177</v>
      </c>
      <c r="I10" s="17"/>
      <c r="J10" s="13"/>
      <c r="K10" s="13"/>
      <c r="L10" s="13"/>
      <c r="M10" s="13"/>
      <c r="N10" s="13"/>
      <c r="O10" s="13"/>
      <c r="P10" s="13"/>
      <c r="Q10" s="13"/>
      <c r="R10" s="13"/>
      <c r="S10" s="13"/>
      <c r="T10" s="13"/>
      <c r="U10" s="13"/>
      <c r="V10" s="13"/>
      <c r="W10" s="13"/>
      <c r="X10" s="13"/>
      <c r="Y10" s="13"/>
      <c r="Z10" s="13"/>
      <c r="AA10" s="13"/>
    </row>
    <row r="11" spans="1:27" ht="32.25" customHeight="1" thickTop="1" thickBot="1" x14ac:dyDescent="0.25">
      <c r="A11" s="16"/>
      <c r="B11" s="93" t="str">
        <f>Medidas!E8</f>
        <v>Talleres y actividades de integración.</v>
      </c>
      <c r="C11" s="59" t="s">
        <v>315</v>
      </c>
      <c r="D11" s="59" t="s">
        <v>318</v>
      </c>
      <c r="E11" s="59" t="s">
        <v>321</v>
      </c>
      <c r="F11" s="59" t="s">
        <v>324</v>
      </c>
      <c r="G11" s="59" t="s">
        <v>311</v>
      </c>
      <c r="H11" s="59" t="s">
        <v>327</v>
      </c>
      <c r="I11" s="17"/>
      <c r="J11" s="13"/>
      <c r="K11" s="13"/>
      <c r="L11" s="13"/>
      <c r="M11" s="13"/>
      <c r="N11" s="13"/>
      <c r="O11" s="13"/>
      <c r="P11" s="13"/>
      <c r="Q11" s="13"/>
      <c r="R11" s="13"/>
      <c r="S11" s="13"/>
      <c r="T11" s="13"/>
      <c r="U11" s="13"/>
      <c r="V11" s="13"/>
      <c r="W11" s="13"/>
      <c r="X11" s="13"/>
      <c r="Y11" s="13"/>
      <c r="Z11" s="13"/>
      <c r="AA11" s="13"/>
    </row>
    <row r="12" spans="1:27" ht="32.25" customHeight="1" thickTop="1" thickBot="1" x14ac:dyDescent="0.25">
      <c r="A12" s="16"/>
      <c r="B12" s="93" t="str">
        <f>Medidas!E9</f>
        <v>Trabajos en equipo: Aplicación de actividades ludico-recreativas.</v>
      </c>
      <c r="C12" s="59" t="s">
        <v>317</v>
      </c>
      <c r="D12" s="59" t="s">
        <v>319</v>
      </c>
      <c r="E12" s="113" t="s">
        <v>325</v>
      </c>
      <c r="F12" s="59" t="s">
        <v>323</v>
      </c>
      <c r="G12" s="59" t="s">
        <v>311</v>
      </c>
      <c r="H12" s="59" t="s">
        <v>328</v>
      </c>
      <c r="I12" s="17"/>
      <c r="J12" s="13"/>
      <c r="K12" s="13"/>
      <c r="L12" s="13"/>
      <c r="M12" s="13"/>
      <c r="N12" s="13"/>
      <c r="O12" s="13"/>
      <c r="P12" s="13"/>
      <c r="Q12" s="13"/>
      <c r="R12" s="13"/>
      <c r="S12" s="13"/>
      <c r="T12" s="13"/>
      <c r="U12" s="13"/>
      <c r="V12" s="13"/>
      <c r="W12" s="13"/>
      <c r="X12" s="13"/>
      <c r="Y12" s="13"/>
      <c r="Z12" s="13"/>
      <c r="AA12" s="13"/>
    </row>
    <row r="13" spans="1:27" ht="32.25" customHeight="1" thickTop="1" thickBot="1" x14ac:dyDescent="0.25">
      <c r="A13" s="16"/>
      <c r="B13" s="93" t="str">
        <f>Medidas!E10</f>
        <v xml:space="preserve">Promover los derechos humanos </v>
      </c>
      <c r="C13" s="59" t="s">
        <v>316</v>
      </c>
      <c r="D13" s="59" t="s">
        <v>320</v>
      </c>
      <c r="E13" s="59" t="s">
        <v>322</v>
      </c>
      <c r="F13" s="59" t="s">
        <v>326</v>
      </c>
      <c r="G13" s="59" t="s">
        <v>311</v>
      </c>
      <c r="H13" s="59" t="s">
        <v>329</v>
      </c>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5"/>
      <c r="C14" s="96"/>
      <c r="D14" s="96"/>
      <c r="E14" s="96"/>
      <c r="F14" s="96"/>
      <c r="G14" s="96"/>
      <c r="H14" s="96"/>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55" t="s">
        <v>182</v>
      </c>
      <c r="C15" s="156"/>
      <c r="D15" s="156"/>
      <c r="E15" s="156"/>
      <c r="F15" s="156"/>
      <c r="G15" s="156"/>
      <c r="H15" s="157"/>
      <c r="I15" s="104"/>
      <c r="J15" s="104"/>
      <c r="K15" s="104"/>
      <c r="L15" s="13"/>
      <c r="M15" s="13"/>
      <c r="N15" s="13"/>
      <c r="O15" s="13"/>
      <c r="P15" s="13"/>
      <c r="Q15" s="13"/>
      <c r="R15" s="13"/>
      <c r="S15" s="13"/>
      <c r="T15" s="13"/>
      <c r="U15" s="13"/>
      <c r="V15" s="13"/>
      <c r="W15" s="13"/>
      <c r="X15" s="13"/>
      <c r="Y15" s="13"/>
      <c r="Z15" s="13"/>
      <c r="AA15" s="13"/>
    </row>
    <row r="16" spans="1:27" ht="77.25" customHeight="1" thickTop="1" thickBot="1" x14ac:dyDescent="0.25">
      <c r="A16" s="16"/>
      <c r="B16" s="158"/>
      <c r="C16" s="159"/>
      <c r="D16" s="159"/>
      <c r="E16" s="159"/>
      <c r="F16" s="159"/>
      <c r="G16" s="159"/>
      <c r="H16" s="160"/>
      <c r="I16" s="104"/>
      <c r="J16" s="104"/>
      <c r="K16" s="104"/>
      <c r="L16" s="13"/>
      <c r="M16" s="13"/>
      <c r="N16" s="13"/>
      <c r="O16" s="13"/>
      <c r="P16" s="13"/>
      <c r="Q16" s="13"/>
      <c r="R16" s="13"/>
      <c r="S16" s="13"/>
      <c r="T16" s="13"/>
      <c r="U16" s="13"/>
      <c r="V16" s="13"/>
      <c r="W16" s="13"/>
      <c r="X16" s="13"/>
      <c r="Y16" s="13"/>
      <c r="Z16" s="13"/>
      <c r="AA16" s="13"/>
    </row>
    <row r="17" spans="1:27" ht="14.25" customHeight="1" thickTop="1" thickBot="1" x14ac:dyDescent="0.25">
      <c r="A17" s="13"/>
      <c r="B17" s="105"/>
      <c r="C17" s="104"/>
      <c r="D17" s="104"/>
      <c r="E17" s="104"/>
      <c r="F17" s="104"/>
      <c r="G17" s="104"/>
      <c r="H17" s="104"/>
      <c r="I17" s="104"/>
      <c r="J17" s="104"/>
      <c r="K17" s="104"/>
      <c r="L17" s="13"/>
      <c r="M17" s="13"/>
      <c r="N17" s="13"/>
      <c r="O17" s="13"/>
      <c r="P17" s="13"/>
      <c r="Q17" s="13"/>
      <c r="R17" s="13"/>
      <c r="S17" s="13"/>
      <c r="T17" s="13"/>
      <c r="U17" s="13"/>
      <c r="V17" s="13"/>
      <c r="W17" s="13"/>
      <c r="X17" s="13"/>
      <c r="Y17" s="13"/>
      <c r="Z17" s="13"/>
      <c r="AA17" s="13"/>
    </row>
    <row r="18" spans="1:27" ht="14.25" customHeight="1" thickTop="1" thickBot="1" x14ac:dyDescent="0.25">
      <c r="A18" s="13"/>
      <c r="B18" s="105"/>
      <c r="C18" s="104"/>
      <c r="D18" s="104"/>
      <c r="E18" s="104"/>
      <c r="F18" s="104"/>
      <c r="G18" s="104"/>
      <c r="H18" s="104"/>
      <c r="I18" s="108"/>
      <c r="J18" s="108"/>
      <c r="K18" s="108"/>
      <c r="L18" s="13"/>
      <c r="M18" s="13"/>
      <c r="N18" s="13"/>
      <c r="O18" s="13"/>
      <c r="P18" s="13"/>
      <c r="Q18" s="13"/>
      <c r="R18" s="13"/>
      <c r="S18" s="13"/>
      <c r="T18" s="13"/>
      <c r="U18" s="13"/>
      <c r="V18" s="13"/>
      <c r="W18" s="13"/>
      <c r="X18" s="13"/>
      <c r="Y18" s="13"/>
      <c r="Z18" s="13"/>
      <c r="AA18" s="13"/>
    </row>
    <row r="19" spans="1:27" ht="14.25" customHeight="1" thickTop="1" thickBot="1" x14ac:dyDescent="0.25">
      <c r="A19" s="13"/>
      <c r="B19" s="105"/>
      <c r="C19" s="104"/>
      <c r="D19" s="104"/>
      <c r="E19" s="104"/>
      <c r="F19" s="104"/>
      <c r="G19" s="104"/>
      <c r="H19" s="104"/>
      <c r="I19" s="104"/>
      <c r="J19" s="104"/>
      <c r="K19" s="104"/>
      <c r="L19" s="13"/>
      <c r="M19" s="13"/>
      <c r="N19" s="13"/>
      <c r="O19" s="13"/>
      <c r="P19" s="13"/>
      <c r="Q19" s="13"/>
      <c r="R19" s="13"/>
      <c r="S19" s="13"/>
      <c r="T19" s="13"/>
      <c r="U19" s="13"/>
      <c r="V19" s="13"/>
      <c r="W19" s="13"/>
      <c r="X19" s="13"/>
      <c r="Y19" s="13"/>
      <c r="Z19" s="13"/>
      <c r="AA19" s="13"/>
    </row>
    <row r="20" spans="1:27" ht="14.25" customHeight="1" thickTop="1" thickBot="1" x14ac:dyDescent="0.25">
      <c r="A20" s="13"/>
      <c r="B20" s="105"/>
      <c r="C20" s="104"/>
      <c r="D20" s="104"/>
      <c r="E20" s="104"/>
      <c r="F20" s="104"/>
      <c r="G20" s="104"/>
      <c r="H20" s="104"/>
      <c r="I20" s="104"/>
      <c r="J20" s="106"/>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5"/>
      <c r="C21" s="104"/>
      <c r="D21" s="104"/>
      <c r="E21" s="104"/>
      <c r="F21" s="104"/>
      <c r="G21" s="104"/>
      <c r="H21" s="104"/>
      <c r="I21" s="104"/>
      <c r="J21" s="106"/>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7"/>
      <c r="C22" s="108"/>
      <c r="D22" s="108"/>
      <c r="E22" s="108"/>
      <c r="F22" s="108"/>
      <c r="G22" s="108"/>
      <c r="H22" s="108"/>
      <c r="I22" s="108"/>
      <c r="J22" s="109"/>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YUMECAS MELGAREJO</cp:lastModifiedBy>
  <dcterms:created xsi:type="dcterms:W3CDTF">2020-12-01T20:57:07Z</dcterms:created>
  <dcterms:modified xsi:type="dcterms:W3CDTF">2024-03-15T20:48:53Z</dcterms:modified>
</cp:coreProperties>
</file>