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AMBRIDGE SCHOOL\OneDrive\Documents\2023_CAMBRIDGE SCHOOL\ENJAMBRE_2023\5. GESTIÓN DE LOS PPT\"/>
    </mc:Choice>
  </mc:AlternateContent>
  <bookViews>
    <workbookView xWindow="0" yWindow="0" windowWidth="21600" windowHeight="933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2" l="1"/>
  <c r="B7" i="15"/>
  <c r="B11" i="12"/>
  <c r="B19" i="9"/>
  <c r="C26" i="15"/>
  <c r="C25" i="15"/>
  <c r="C24" i="15"/>
  <c r="B24" i="15"/>
  <c r="C23" i="15"/>
  <c r="C22" i="15"/>
  <c r="C21" i="15"/>
  <c r="B21" i="15"/>
  <c r="C20" i="15"/>
  <c r="C19" i="15"/>
  <c r="C18" i="15"/>
  <c r="B18" i="15"/>
  <c r="B13" i="15"/>
  <c r="B10" i="15"/>
  <c r="C9" i="15"/>
  <c r="C8" i="15"/>
  <c r="C7" i="15"/>
  <c r="B8" i="8"/>
  <c r="D8" i="8" l="1"/>
  <c r="B12" i="12"/>
  <c r="B13" i="12"/>
  <c r="B7" i="12"/>
  <c r="B8" i="12"/>
  <c r="B7" i="9"/>
  <c r="C19" i="10"/>
  <c r="C20" i="10"/>
  <c r="C21" i="10"/>
  <c r="C22" i="10"/>
  <c r="C23" i="10"/>
  <c r="C24" i="10"/>
  <c r="C25" i="10"/>
  <c r="C26" i="10"/>
  <c r="C18" i="10"/>
  <c r="C10" i="10"/>
  <c r="C11" i="10"/>
  <c r="C12" i="10"/>
  <c r="B21" i="10"/>
  <c r="B24" i="10"/>
  <c r="B13" i="10"/>
  <c r="B10" i="9"/>
  <c r="B13" i="9"/>
  <c r="B9" i="8"/>
  <c r="B10" i="8"/>
  <c r="D9" i="8"/>
  <c r="D10" i="8"/>
  <c r="B7" i="8"/>
  <c r="B18" i="10" l="1"/>
  <c r="D7" i="8"/>
</calcChain>
</file>

<file path=xl/sharedStrings.xml><?xml version="1.0" encoding="utf-8"?>
<sst xmlns="http://schemas.openxmlformats.org/spreadsheetml/2006/main" count="461" uniqueCount="263">
  <si>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</si>
  <si>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t>Urbano</t>
  </si>
  <si>
    <t>Cúcuta</t>
  </si>
  <si>
    <t>Nombre del establecimiento educativo:</t>
  </si>
  <si>
    <t>Institución Educativa Cambridge School</t>
  </si>
  <si>
    <t>Rural</t>
  </si>
  <si>
    <t>Ábrego</t>
  </si>
  <si>
    <t>Dirección de la sede principal:</t>
  </si>
  <si>
    <t>Cra 5 #7-94</t>
  </si>
  <si>
    <r>
      <t xml:space="preserve">Municipio:
</t>
    </r>
    <r>
      <rPr>
        <i/>
        <sz val="10"/>
        <color theme="1"/>
        <rFont val="Arial"/>
        <family val="2"/>
      </rPr>
      <t>(seleccione de la lista desplegable)</t>
    </r>
  </si>
  <si>
    <t>Pamplona</t>
  </si>
  <si>
    <t>Arboledas</t>
  </si>
  <si>
    <t>Barrio o barrios en los que se encuentran ubicadas las sedes:</t>
  </si>
  <si>
    <t>Única sede</t>
  </si>
  <si>
    <t>Más de 4</t>
  </si>
  <si>
    <t>Bochalema</t>
  </si>
  <si>
    <t>Comuna (as):</t>
  </si>
  <si>
    <t>Bucarasica</t>
  </si>
  <si>
    <t>Nombre completo del rector(a):</t>
  </si>
  <si>
    <t>Clara Rincón de Melo</t>
  </si>
  <si>
    <t>Cáchira</t>
  </si>
  <si>
    <t>Correo electrónico del establecimiento educativo:</t>
  </si>
  <si>
    <t>secretaria@cspamplona.edu.co</t>
  </si>
  <si>
    <t>Cácota</t>
  </si>
  <si>
    <r>
      <t xml:space="preserve">Sector:
</t>
    </r>
    <r>
      <rPr>
        <i/>
        <sz val="10"/>
        <color theme="1"/>
        <rFont val="Arial"/>
        <family val="2"/>
      </rPr>
      <t>(seleccione de la lista desplegable)</t>
    </r>
  </si>
  <si>
    <t>Chinácota</t>
  </si>
  <si>
    <r>
      <t xml:space="preserve">Cantidad de sedes:
</t>
    </r>
    <r>
      <rPr>
        <i/>
        <sz val="10"/>
        <color theme="1"/>
        <rFont val="Arial"/>
        <family val="2"/>
      </rPr>
      <t>(seleccione de la lista desplegable)</t>
    </r>
  </si>
  <si>
    <t>Convención</t>
  </si>
  <si>
    <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</si>
  <si>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</si>
  <si>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</si>
  <si>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</si>
  <si>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</si>
  <si>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</si>
  <si>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</si>
  <si>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</si>
  <si>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t xml:space="preserve">Persona de contacto:
</t>
    </r>
    <r>
      <rPr>
        <i/>
        <sz val="10"/>
        <color theme="1"/>
        <rFont val="Arial"/>
        <family val="2"/>
      </rPr>
      <t>(Nombres y apellidos completos)</t>
    </r>
  </si>
  <si>
    <t>Diana Katherine Melo Rincón</t>
  </si>
  <si>
    <t>Gramalote</t>
  </si>
  <si>
    <t>Telefono:</t>
  </si>
  <si>
    <t>Hacarí</t>
  </si>
  <si>
    <t>Correo electrónico:</t>
  </si>
  <si>
    <t>Herrán</t>
  </si>
  <si>
    <t>La Esperanza</t>
  </si>
  <si>
    <t>La Playa de Belén</t>
  </si>
  <si>
    <t>Labateca</t>
  </si>
  <si>
    <t>Los Patios</t>
  </si>
  <si>
    <t>Lourdes</t>
  </si>
  <si>
    <t>Mutiscua</t>
  </si>
  <si>
    <t>Ocaña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</si>
  <si>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</si>
  <si>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</si>
  <si>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</si>
  <si>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</si>
  <si>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</si>
  <si>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</si>
  <si>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</si>
  <si>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</si>
  <si>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</si>
  <si>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</si>
  <si>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</si>
  <si>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</si>
  <si>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</si>
  <si>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</si>
  <si>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</si>
  <si>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convivencia, la vida y la integridad en la comunidad educativa?</t>
  </si>
  <si>
    <t xml:space="preserve">En la institución educativa Cambridge School, se ha implementado la atención prioritaria de las situaciones que se presentan de manera inmediata dentro y fuera del aula de clases, procurando que no afecte la sana convivencia escolar y mitigue el desempeño académico de los niños, niñas y jóvenes. No obstante, las dificultades que se han presentado que se pueden categorizar como prioritarias son las relacionadas con interpretaciones inadecuadas de conductas entre pares en las que algunos/as estudiantes consideran incómodas que afectan las relaciones interpersonales (por ejemplo; un gesto facial, un discurso verbal, entre otras), las cuales se podría decir que, son las que afectan la convivencia.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</si>
  <si>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</si>
  <si>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</si>
  <si>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Atención desde psicología</t>
  </si>
  <si>
    <t>Comite de convivencia escolar</t>
  </si>
  <si>
    <t>Articulación entre la institución y familia.</t>
  </si>
  <si>
    <t>¿Qué vulnerabilidades presentes en el establecimiento educativo hacen más probable que el riesgo se mantenga o empeore?</t>
  </si>
  <si>
    <t>Estos son los tres (3) factores que hacen que sea más probable que el riesgo se mantenga o empeore:</t>
  </si>
  <si>
    <t>Se aplica un plan de mejoramiento para que esta situación no se mantenga y no afecte la dinámica escolar.</t>
  </si>
  <si>
    <t>2.</t>
  </si>
  <si>
    <t>3.</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</si>
  <si>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</si>
  <si>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</si>
  <si>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</si>
  <si>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</si>
  <si>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</si>
  <si>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</si>
  <si>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</si>
  <si>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</si>
  <si>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Pocas veces al año.</t>
  </si>
  <si>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</si>
  <si>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</si>
  <si>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</si>
  <si>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</si>
  <si>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</si>
  <si>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Espacios complementarios: salón multiuso, biblioteca, sala de proyecciones, área deportivas y recreación.</t>
  </si>
  <si>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</si>
  <si>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</si>
  <si>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</si>
  <si>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</si>
  <si>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</si>
  <si>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</si>
  <si>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</si>
  <si>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</si>
  <si>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</si>
  <si>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</si>
  <si>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</si>
  <si>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</si>
  <si>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</si>
  <si>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</si>
  <si>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</si>
  <si>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</si>
  <si>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</si>
  <si>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</si>
  <si>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</si>
  <si>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</si>
  <si>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</si>
  <si>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</si>
  <si>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</si>
  <si>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</si>
  <si>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</si>
  <si>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</si>
  <si>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</si>
  <si>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</si>
  <si>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 xml:space="preserve">Después del retorno a clases de manera presencial pospandemia, los estudiantes manifestaron dificultades para el seguimiento de las normas e indicaciones, entendiendo que en casa asumieron de manera autónoma las responsabilidades escolares, sin embargo, algunos no recibieron el acompañamiento de sus acudientes como se esperaba. De ahí, algunos comportamientos de rechazo se hicieron presentes dentro de la convivencia escolar. </t>
  </si>
  <si>
    <t>Más de diez años.</t>
  </si>
  <si>
    <t>¿Cuáles considera que son las principales consecuencias de la situación de riesgo priorizada?</t>
  </si>
  <si>
    <t xml:space="preserve">Falta de comprensión entre los pares y dificultades en las relaciones interpersonales. </t>
  </si>
  <si>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</si>
  <si>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</si>
  <si>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</si>
  <si>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</si>
  <si>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</si>
  <si>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</si>
  <si>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 xml:space="preserve">Implementación de herramientas para la aplicación individual que permita identificar las afectaciones a nivel socioemocional para comenzar a fortalecer y que se vean reflejadas en la interacción social. </t>
  </si>
  <si>
    <t>La docente titular interviene de manera inmediata para dar solución a la situación presentada.</t>
  </si>
  <si>
    <t xml:space="preserve">Implementación de alternativas que propicien acciones reparadoras ante las faltas disciplinarias, en busca de la reflexión ejemplarizante. </t>
  </si>
  <si>
    <t xml:space="preserve">Búsqueda de espacios para el diálogo y establecimiento de acuerdos que permitan el crecimiento integral del estudiante, a través de la disciplina positiva que se propicia en la escuela y al interior del hogar. </t>
  </si>
  <si>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</si>
  <si>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</si>
  <si>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</si>
  <si>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</si>
  <si>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</si>
  <si>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</si>
  <si>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</si>
  <si>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r>
      <t xml:space="preserve">Actividades clave
</t>
    </r>
    <r>
      <rPr>
        <i/>
        <sz val="10"/>
        <color theme="1"/>
        <rFont val="Arial"/>
        <family val="2"/>
      </rPr>
      <t>Mencione tres (3) actividades clave relacionadas con la medida.</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</si>
  <si>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</si>
  <si>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</si>
  <si>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</si>
  <si>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</si>
  <si>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</si>
  <si>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</si>
  <si>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</si>
  <si>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</si>
  <si>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</si>
  <si>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</si>
  <si>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</si>
  <si>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</si>
  <si>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</si>
  <si>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</si>
  <si>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</si>
  <si>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</si>
  <si>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</si>
  <si>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El área de gestión academica se encarga por medio del docente de fortalecer el plan de convivencia escolar</t>
  </si>
  <si>
    <t>El Comité de Convivencia.</t>
  </si>
  <si>
    <t>Educación para la paz</t>
  </si>
  <si>
    <t>Diálogo</t>
  </si>
  <si>
    <t>Una comunicación asertiva.</t>
  </si>
  <si>
    <t>Se realiza de manera continua en el transcurso del año escolar.</t>
  </si>
  <si>
    <t>Cuerpo docente y psicología</t>
  </si>
  <si>
    <t>Docentes, docente titular y psicóloga.</t>
  </si>
  <si>
    <t>Aula de clase, herramientas digitales</t>
  </si>
  <si>
    <t>Área de gestión Comunitaria</t>
  </si>
  <si>
    <t>La Educación Sexual </t>
  </si>
  <si>
    <t>El Rector o Director.</t>
  </si>
  <si>
    <t>Aplicación de diferentes herramientas para la solución de conflictos.</t>
  </si>
  <si>
    <t>Se logro el objetivo con cada una de las herramientas utilizadas.</t>
  </si>
  <si>
    <t>Aula de clase, herramientas digitales y espacios educativos.</t>
  </si>
  <si>
    <t>La formación integral en todas las asignaturas.</t>
  </si>
  <si>
    <t>Se evidenció una mejor convivencia entre los estudiantes.</t>
  </si>
  <si>
    <t>Aula de clases y espacios educativos.</t>
  </si>
  <si>
    <t>$50.000</t>
  </si>
  <si>
    <t>La Asamblea General de Padres de Familia.</t>
  </si>
  <si>
    <t>1.</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</si>
  <si>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</si>
  <si>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</si>
  <si>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</si>
  <si>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</si>
  <si>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</si>
  <si>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</si>
  <si>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</si>
  <si>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</si>
  <si>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t>El docente implementa el diálogo y realiza el respectivo seguimiento para la situación abordada</t>
  </si>
  <si>
    <t>No aplica</t>
  </si>
  <si>
    <t>Promoción de la sana convivencia escolar</t>
  </si>
  <si>
    <t>Formación de una persona integral.</t>
  </si>
  <si>
    <t>Fortalecimiento de las relaciones interpersonales</t>
  </si>
  <si>
    <t>Reconocimento de las comportamientos que afectan la relación entre pares.</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</si>
  <si>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</si>
  <si>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t>Fecha del seguimiento (DD/MM/AA):  29/04/2022</t>
  </si>
  <si>
    <t>MEDIDAS PARA FORTALECER CAPACIDADES</t>
  </si>
  <si>
    <t>Actividades clave</t>
  </si>
  <si>
    <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</si>
  <si>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</si>
  <si>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</si>
  <si>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</si>
  <si>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La docente titular interviene de manera inmediata para dar solución a la situación presentada</t>
  </si>
  <si>
    <t>100% (Terminada)</t>
  </si>
  <si>
    <t>La disposición de los estudiantes y docentes.</t>
  </si>
  <si>
    <t>Ninguno</t>
  </si>
  <si>
    <t>Implementar alternativas que fortalezcan las habilidades para la vida.</t>
  </si>
  <si>
    <t>0% (No ejecutada)</t>
  </si>
  <si>
    <t xml:space="preserve">Entre 1% y 20% </t>
  </si>
  <si>
    <t>Entre 21% y 40%</t>
  </si>
  <si>
    <t>Entre 41% y 60%</t>
  </si>
  <si>
    <t>Entre 61% y 80%</t>
  </si>
  <si>
    <t>Entre 81% y 99%</t>
  </si>
  <si>
    <t>Diálogo a traves de diferentes parametros.</t>
  </si>
  <si>
    <t>Seguir manteniendo una comunicación asertiva entre la institución y padres de familia.</t>
  </si>
  <si>
    <t>Escuelas de padres</t>
  </si>
  <si>
    <t>La participación activa de los padres de familia, estudiantes y cuerpo de docentes.</t>
  </si>
  <si>
    <t>Brindar espacios que permitan la  articulación entre la institución y padres de familia.</t>
  </si>
  <si>
    <t>MEDIDAS PARA REDUCIR VULNERABILIDADES</t>
  </si>
  <si>
    <t>Estado de actividad</t>
  </si>
  <si>
    <t>¿Qué facilitó el desarrollo de la actividad?</t>
  </si>
  <si>
    <t>¿Qué dificultó el desarrollo de la actividad?</t>
  </si>
  <si>
    <t>¿Qué hacer para avanzar?</t>
  </si>
  <si>
    <t>Ninguna</t>
  </si>
  <si>
    <t>Seguir manteniendo una comunicación asertiva entre los docentes y los estudiantes.</t>
  </si>
  <si>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</si>
  <si>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404040"/>
        <rFont val="Arial"/>
      </rPr>
      <t xml:space="preserve">Fecha del seguimiento (DD/MM/AA):  </t>
    </r>
    <r>
      <rPr>
        <b/>
        <i/>
        <sz val="11"/>
        <color rgb="FF404040"/>
        <rFont val="Arial"/>
      </rPr>
      <t>29/07/2022</t>
    </r>
  </si>
  <si>
    <t>Se brindaron diferentes espacios para fortalecer una intervención socioemocional.</t>
  </si>
  <si>
    <t>Implementar estrategias para fortalecer  en el estudiante y el docente el desarrollo socioemocional.</t>
  </si>
  <si>
    <t>Se fortalecio la interración social con diferentes herramientas educativas.</t>
  </si>
  <si>
    <t>Implementar estrategias para fortalecer en el estudiante y el docente el desarrollo socioemocional.</t>
  </si>
  <si>
    <t>Se formo un ambiente sana para fortalecer la formación integral del docente y etudiantes.</t>
  </si>
  <si>
    <t>El acompañamiento el cuerpo docente y psicólogia.</t>
  </si>
  <si>
    <t xml:space="preserve">Implementar estrategias para fortalecer en el estudiante la formación integral. </t>
  </si>
  <si>
    <t xml:space="preserve">Sanciones disciplinarias orientadas desde la parte psicólogicas. </t>
  </si>
  <si>
    <t>Implementar estrategias para fortalecer en el estudiante la formación integral.</t>
  </si>
  <si>
    <t>Plan de seguimiento al estudiante dentro y fuera del aula de clase, con el seguimiento del cuerpo docente.</t>
  </si>
  <si>
    <t>Diálogo asertiva</t>
  </si>
  <si>
    <t>Una comunicación asertiva</t>
  </si>
  <si>
    <t>No se presentarón dificultades</t>
  </si>
  <si>
    <t>Seguir fortaleciendo el canal de comunicación entre estudiantes y docentes</t>
  </si>
  <si>
    <t xml:space="preserve">Continuar diseñando actividades de promoción de las habilidades sociales y ciudadanas, para el reconocimiento de los pares como parte fundamental de la sociedad. </t>
  </si>
  <si>
    <t xml:space="preserve">Crear acercamientos en los estudiantes para que promuevan relaciones interpersonales saludables dentro de los escenarios educativos. </t>
  </si>
  <si>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</si>
  <si>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</si>
  <si>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</si>
  <si>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</si>
  <si>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</si>
  <si>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</si>
  <si>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</si>
  <si>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permitiendo espacios para el desarrollo de actividades que permiten el fortalecimiento socioemocional del estudiante.</t>
  </si>
  <si>
    <t>No implicó ajustes en el Plan de Mejoramiento Institucional</t>
  </si>
  <si>
    <t>No implicó ajustes en el Manual de Convivencia.</t>
  </si>
  <si>
    <t>La disposición de los estudiantes, para reconocer las diferentes situaciones que podrian afectar su desarrollo emocional.</t>
  </si>
  <si>
    <t>No hubo alguna afectación negativa.</t>
  </si>
  <si>
    <t>Propiciar la comunicación asertiva en diferentes situaciones como alternativa para la reconciliación y establecimientos de acuerdos que favorezcan la sana convivencia escolar.</t>
  </si>
  <si>
    <t>Apropiación de las normas establecidas en el manual de convivencia para la atención de los casos.</t>
  </si>
  <si>
    <t>Hubo cumplimiento de las acciones implementadas en los estudiantes.</t>
  </si>
  <si>
    <t>Se  logró la participación de los padres de familia y cuidadores en el proceso integral del estudiante.</t>
  </si>
  <si>
    <t>Se estableció un canal de comunicación asertivo entre escuela-familia.</t>
  </si>
  <si>
    <t>¿De que manera la medida permitió reducir las vulnerabilidades institucionales frente a la situación de riesgo?</t>
  </si>
  <si>
    <t>Reconocer la importancia del diálogo, para conocer la situaciones y dar solución a estos conflictos.</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</si>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</sst>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3"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sz val="9"/>
      <color theme="1"/>
      <name val="Arial"/>
      <family val="2"/>
    </font>
    <font>
      <i/>
      <sz val="9"/>
      <color theme="1"/>
      <name val="Arial"/>
      <family val="2"/>
    </font>
    <font>
      <u/>
      <sz val="10"/>
      <color theme="10"/>
      <name val="Arial"/>
    </font>
    <font>
      <sz val="11"/>
      <color rgb="FF000000"/>
      <name val="Arial"/>
      <charset val="1"/>
    </font>
    <font>
      <sz val="10"/>
      <color rgb="FF000000"/>
      <name val="Arial"/>
      <charset val="1"/>
    </font>
    <font>
      <b/>
      <sz val="11"/>
      <color rgb="FF404040"/>
      <name val="Arial"/>
    </font>
    <font>
      <b/>
      <i/>
      <sz val="11"/>
      <color rgb="FF404040"/>
      <name val="Arial"/>
    </font>
    <font>
      <sz val="11"/>
      <color rgb="FF444444"/>
      <name val="Calibri"/>
      <family val="2"/>
      <charset val="1"/>
    </font>
    <font>
      <u/>
      <sz val="10"/>
      <color theme="10"/>
      <name val="Arial"/>
      <family val="2"/>
    </font>
    <font>
      <sz val="12"/>
      <color theme="1"/>
      <name val="Arial"/>
      <family val="2"/>
      <scheme val="major"/>
    </font>
    <font>
      <sz val="12"/>
      <color rgb="FF444444"/>
      <name val="Arial"/>
      <family val="2"/>
      <scheme val="major"/>
    </font>
    <font>
      <sz val="11"/>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rgb="FF000000"/>
      </left>
      <right style="thin">
        <color rgb="FF000000"/>
      </right>
      <top style="thin">
        <color rgb="FF000000"/>
      </top>
      <bottom style="thin">
        <color rgb="FF000000"/>
      </bottom>
      <diagonal/>
    </border>
    <border>
      <left style="thick">
        <color rgb="FFFFC000"/>
      </left>
      <right style="thick">
        <color rgb="FFFFC000"/>
      </right>
      <top/>
      <bottom style="thick">
        <color rgb="FFFFC000"/>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33" fillId="0" borderId="0" applyNumberFormat="0" applyFill="0" applyBorder="0" applyAlignment="0" applyProtection="0"/>
  </cellStyleXfs>
  <cellXfs count="17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3" fillId="0" borderId="4" xfId="1" applyBorder="1" applyAlignment="1">
      <alignment wrapText="1"/>
    </xf>
    <xf numFmtId="0" fontId="34" fillId="0" borderId="0" xfId="0" applyFont="1"/>
    <xf numFmtId="0" fontId="35" fillId="0" borderId="0" xfId="0" applyFont="1"/>
    <xf numFmtId="0" fontId="34" fillId="0" borderId="0" xfId="0" applyFont="1" applyAlignment="1">
      <alignment wrapText="1"/>
    </xf>
    <xf numFmtId="0" fontId="34" fillId="0" borderId="45" xfId="0" applyFont="1" applyBorder="1"/>
    <xf numFmtId="0" fontId="1" fillId="2" borderId="25" xfId="0" applyFont="1" applyFill="1" applyBorder="1" applyAlignment="1">
      <alignment vertical="center" wrapText="1"/>
    </xf>
    <xf numFmtId="0" fontId="1" fillId="2" borderId="36" xfId="0" applyFont="1" applyFill="1" applyBorder="1" applyAlignment="1">
      <alignment vertical="center" wrapText="1"/>
    </xf>
    <xf numFmtId="0" fontId="1" fillId="2" borderId="46" xfId="0" applyFont="1" applyFill="1" applyBorder="1" applyAlignment="1">
      <alignment vertical="center" wrapText="1"/>
    </xf>
    <xf numFmtId="0" fontId="38" fillId="0" borderId="0" xfId="0" applyFont="1"/>
    <xf numFmtId="0" fontId="38" fillId="0" borderId="0" xfId="0" applyFont="1" applyAlignment="1">
      <alignment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applyAlignment="1"/>
    <xf numFmtId="0" fontId="3" fillId="0" borderId="24" xfId="0" applyFont="1" applyBorder="1" applyAlignment="1">
      <alignment wrapText="1"/>
    </xf>
    <xf numFmtId="0" fontId="2" fillId="0" borderId="24" xfId="0" applyFont="1" applyBorder="1" applyAlignment="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36" fillId="0" borderId="25"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 fillId="0" borderId="4" xfId="0" applyFont="1" applyBorder="1" applyAlignment="1">
      <alignment horizontal="left" wrapText="1"/>
    </xf>
    <xf numFmtId="0" fontId="9" fillId="0" borderId="4" xfId="0" applyFont="1" applyBorder="1" applyAlignment="1">
      <alignment wrapText="1"/>
    </xf>
    <xf numFmtId="0" fontId="39" fillId="0" borderId="4" xfId="1" applyFont="1" applyBorder="1" applyAlignment="1">
      <alignment wrapText="1"/>
    </xf>
    <xf numFmtId="0" fontId="9" fillId="0" borderId="4" xfId="0" applyFont="1" applyBorder="1" applyAlignment="1">
      <alignment horizontal="left" wrapText="1"/>
    </xf>
    <xf numFmtId="0" fontId="16" fillId="0" borderId="4" xfId="0" applyFont="1" applyBorder="1" applyAlignment="1">
      <alignment horizontal="left" vertical="center" wrapText="1"/>
    </xf>
    <xf numFmtId="0" fontId="9" fillId="0" borderId="24" xfId="0" applyFont="1" applyBorder="1" applyAlignment="1">
      <alignment vertical="center" wrapText="1"/>
    </xf>
    <xf numFmtId="0" fontId="9" fillId="0" borderId="24" xfId="0" applyFont="1" applyBorder="1" applyAlignment="1">
      <alignment horizontal="justify" vertical="center" wrapText="1"/>
    </xf>
    <xf numFmtId="0" fontId="1" fillId="0" borderId="24" xfId="0" applyFont="1" applyBorder="1" applyAlignment="1">
      <alignment vertical="center" wrapText="1"/>
    </xf>
    <xf numFmtId="9" fontId="1" fillId="0" borderId="24" xfId="0" applyNumberFormat="1" applyFont="1" applyBorder="1" applyAlignment="1">
      <alignment horizontal="left" vertical="center" wrapText="1"/>
    </xf>
    <xf numFmtId="0" fontId="27" fillId="0" borderId="24" xfId="0" applyFont="1" applyBorder="1" applyAlignment="1">
      <alignment horizontal="justify" vertical="center" wrapText="1"/>
    </xf>
    <xf numFmtId="0" fontId="27" fillId="0" borderId="24" xfId="0" applyFont="1" applyBorder="1" applyAlignment="1">
      <alignment horizontal="justify" vertical="center"/>
    </xf>
    <xf numFmtId="0" fontId="27" fillId="0" borderId="24" xfId="0" applyFont="1" applyBorder="1" applyAlignment="1">
      <alignment horizontal="left" vertical="center" wrapText="1"/>
    </xf>
    <xf numFmtId="0" fontId="27" fillId="0" borderId="4" xfId="0" applyFont="1" applyBorder="1" applyAlignment="1">
      <alignment horizontal="justify" vertical="center" wrapText="1"/>
    </xf>
    <xf numFmtId="0" fontId="27" fillId="0" borderId="47" xfId="0" applyFont="1" applyBorder="1" applyAlignment="1">
      <alignment horizontal="left" vertical="center" wrapText="1"/>
    </xf>
    <xf numFmtId="0" fontId="27" fillId="0" borderId="48" xfId="0" applyFont="1" applyBorder="1" applyAlignment="1">
      <alignment horizontal="left" vertical="center" wrapText="1"/>
    </xf>
    <xf numFmtId="0" fontId="40" fillId="2" borderId="24" xfId="0" applyFont="1" applyFill="1" applyBorder="1" applyAlignment="1">
      <alignment horizontal="center" vertical="center" wrapText="1"/>
    </xf>
    <xf numFmtId="0" fontId="41" fillId="2" borderId="24" xfId="0" applyFont="1" applyFill="1" applyBorder="1" applyAlignment="1">
      <alignment horizontal="center" vertical="center" wrapText="1"/>
    </xf>
    <xf numFmtId="0" fontId="42" fillId="0" borderId="0" xfId="0" applyFont="1" applyAlignment="1">
      <alignment vertical="center"/>
    </xf>
    <xf numFmtId="0" fontId="21" fillId="14" borderId="46" xfId="0" applyFont="1" applyFill="1" applyBorder="1" applyAlignment="1">
      <alignment horizontal="center" wrapText="1"/>
    </xf>
    <xf numFmtId="0" fontId="42" fillId="0" borderId="49" xfId="0" applyFont="1" applyBorder="1" applyAlignment="1">
      <alignment wrapText="1"/>
    </xf>
    <xf numFmtId="0" fontId="42" fillId="0" borderId="50" xfId="0" applyFont="1" applyBorder="1" applyAlignment="1">
      <alignment wrapText="1"/>
    </xf>
    <xf numFmtId="0" fontId="42" fillId="0" borderId="51" xfId="0" applyFont="1" applyBorder="1" applyAlignment="1">
      <alignment wrapText="1"/>
    </xf>
  </cellXfs>
  <cellStyles count="2">
    <cellStyle name="Hyperlink"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ecretaria@cspamplona.edu.co" TargetMode="External"/><Relationship Id="rId1" Type="http://schemas.openxmlformats.org/officeDocument/2006/relationships/hyperlink" Target="mailto:secretaria@cspamplona.edu.c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E5" sqref="E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04" t="s">
        <v>0</v>
      </c>
      <c r="C2" s="105"/>
      <c r="D2" s="1"/>
      <c r="E2" s="1"/>
      <c r="F2" s="1"/>
      <c r="G2" s="1"/>
      <c r="H2" s="1"/>
      <c r="I2" s="1"/>
      <c r="J2" s="1"/>
      <c r="K2" s="1"/>
      <c r="L2" s="1"/>
      <c r="M2" s="1"/>
      <c r="N2" s="1"/>
      <c r="O2" s="1"/>
      <c r="P2" s="1"/>
      <c r="Q2" s="1"/>
      <c r="R2" s="33">
        <v>1</v>
      </c>
      <c r="S2" s="33" t="s">
        <v>1</v>
      </c>
      <c r="T2" s="1"/>
      <c r="U2" s="21" t="s">
        <v>2</v>
      </c>
      <c r="V2" s="22">
        <v>656414</v>
      </c>
      <c r="W2" s="22">
        <v>1098</v>
      </c>
      <c r="X2" s="22">
        <v>325</v>
      </c>
      <c r="Y2" s="22">
        <v>27.6</v>
      </c>
      <c r="Z2" s="22">
        <v>1733</v>
      </c>
      <c r="AA2" s="23"/>
    </row>
    <row r="3" spans="1:27" ht="18" customHeight="1" x14ac:dyDescent="0.25">
      <c r="A3" s="3"/>
      <c r="B3" s="19" t="s">
        <v>3</v>
      </c>
      <c r="C3" s="155" t="s">
        <v>4</v>
      </c>
      <c r="D3" s="5"/>
      <c r="E3" s="1"/>
      <c r="F3" s="1"/>
      <c r="G3" s="1"/>
      <c r="H3" s="1"/>
      <c r="I3" s="1"/>
      <c r="J3" s="1"/>
      <c r="K3" s="1"/>
      <c r="L3" s="1"/>
      <c r="M3" s="1"/>
      <c r="N3" s="1"/>
      <c r="O3" s="1"/>
      <c r="P3" s="1"/>
      <c r="Q3" s="1"/>
      <c r="R3" s="33">
        <v>2</v>
      </c>
      <c r="S3" s="33" t="s">
        <v>5</v>
      </c>
      <c r="T3" s="1"/>
      <c r="U3" s="24">
        <v>54003</v>
      </c>
      <c r="V3" s="31" t="s">
        <v>6</v>
      </c>
      <c r="W3" s="20">
        <v>38363</v>
      </c>
      <c r="X3" s="20">
        <v>917</v>
      </c>
      <c r="Y3" s="20">
        <v>1395</v>
      </c>
      <c r="Z3" s="20">
        <v>20.6</v>
      </c>
      <c r="AA3" s="25">
        <v>1810</v>
      </c>
    </row>
    <row r="4" spans="1:27" ht="18" customHeight="1" x14ac:dyDescent="0.25">
      <c r="A4" s="3"/>
      <c r="B4" s="19" t="s">
        <v>7</v>
      </c>
      <c r="C4" s="155" t="s">
        <v>8</v>
      </c>
      <c r="D4" s="5"/>
      <c r="E4" s="1"/>
      <c r="F4" s="1"/>
      <c r="G4" s="1"/>
      <c r="H4" s="1"/>
      <c r="I4" s="1"/>
      <c r="J4" s="1"/>
      <c r="K4" s="1"/>
      <c r="L4" s="1"/>
      <c r="M4" s="1"/>
      <c r="N4" s="1"/>
      <c r="O4" s="1"/>
      <c r="P4" s="1"/>
      <c r="Q4" s="1"/>
      <c r="R4" s="33">
        <v>3</v>
      </c>
      <c r="S4" s="1"/>
      <c r="T4" s="1"/>
      <c r="U4" s="24"/>
      <c r="V4" s="31"/>
      <c r="W4" s="20"/>
      <c r="X4" s="20"/>
      <c r="Y4" s="20"/>
      <c r="Z4" s="20"/>
      <c r="AA4" s="25"/>
    </row>
    <row r="5" spans="1:27" ht="32.25" customHeight="1" x14ac:dyDescent="0.2">
      <c r="A5" s="3"/>
      <c r="B5" s="19" t="s">
        <v>9</v>
      </c>
      <c r="C5" s="152" t="s">
        <v>10</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x14ac:dyDescent="0.25">
      <c r="A6" s="3"/>
      <c r="B6" s="19" t="s">
        <v>12</v>
      </c>
      <c r="C6" s="155" t="s">
        <v>13</v>
      </c>
      <c r="D6" s="5"/>
      <c r="E6" s="1"/>
      <c r="F6" s="1"/>
      <c r="G6" s="1"/>
      <c r="H6" s="1"/>
      <c r="I6" s="1"/>
      <c r="J6" s="1"/>
      <c r="K6" s="1"/>
      <c r="L6" s="1"/>
      <c r="M6" s="1"/>
      <c r="N6" s="1"/>
      <c r="O6" s="1"/>
      <c r="P6" s="1"/>
      <c r="Q6" s="1"/>
      <c r="R6" s="33" t="s">
        <v>14</v>
      </c>
      <c r="T6" s="1"/>
      <c r="U6" s="24">
        <v>54099</v>
      </c>
      <c r="V6" s="31" t="s">
        <v>15</v>
      </c>
      <c r="W6" s="20">
        <v>7020</v>
      </c>
      <c r="X6" s="20">
        <v>171</v>
      </c>
      <c r="Y6" s="20">
        <v>1058</v>
      </c>
      <c r="Z6" s="20">
        <v>23.9</v>
      </c>
      <c r="AA6" s="25">
        <v>1759</v>
      </c>
    </row>
    <row r="7" spans="1:27" ht="32.25" customHeight="1" x14ac:dyDescent="0.2">
      <c r="A7" s="3"/>
      <c r="B7" s="34" t="s">
        <v>16</v>
      </c>
      <c r="C7" s="61" t="s">
        <v>13</v>
      </c>
      <c r="D7" s="5"/>
      <c r="E7" s="1"/>
      <c r="F7" s="1"/>
      <c r="G7" s="1"/>
      <c r="H7" s="1"/>
      <c r="I7" s="1"/>
      <c r="J7" s="1"/>
      <c r="K7" s="1"/>
      <c r="L7" s="1"/>
      <c r="M7" s="1"/>
      <c r="N7" s="1"/>
      <c r="O7" s="1"/>
      <c r="P7" s="1"/>
      <c r="Q7" s="1"/>
      <c r="R7"/>
      <c r="S7" s="33"/>
      <c r="T7" s="1"/>
      <c r="U7" s="24">
        <v>54109</v>
      </c>
      <c r="V7" s="31" t="s">
        <v>17</v>
      </c>
      <c r="W7" s="20">
        <v>4570</v>
      </c>
      <c r="X7" s="20">
        <v>263</v>
      </c>
      <c r="Y7" s="20">
        <v>1100</v>
      </c>
      <c r="Z7" s="20">
        <v>23.3</v>
      </c>
      <c r="AA7" s="25">
        <v>1870</v>
      </c>
    </row>
    <row r="8" spans="1:27" ht="21" customHeight="1" x14ac:dyDescent="0.2">
      <c r="A8" s="3"/>
      <c r="B8" s="35" t="s">
        <v>18</v>
      </c>
      <c r="C8" s="152" t="s">
        <v>19</v>
      </c>
      <c r="D8" s="5"/>
      <c r="E8" s="1"/>
      <c r="F8" s="1"/>
      <c r="G8" s="1"/>
      <c r="H8" s="1"/>
      <c r="I8" s="1"/>
      <c r="J8" s="1"/>
      <c r="K8" s="1"/>
      <c r="L8" s="1"/>
      <c r="M8" s="1"/>
      <c r="N8" s="1"/>
      <c r="O8" s="1"/>
      <c r="P8" s="1"/>
      <c r="Q8" s="1"/>
      <c r="R8" s="33"/>
      <c r="S8" s="33"/>
      <c r="T8" s="1"/>
      <c r="U8" s="24">
        <v>54128</v>
      </c>
      <c r="V8" s="31" t="s">
        <v>20</v>
      </c>
      <c r="W8" s="20">
        <v>11008</v>
      </c>
      <c r="X8" s="20">
        <v>1058</v>
      </c>
      <c r="Y8" s="20">
        <v>2020</v>
      </c>
      <c r="Z8" s="20">
        <v>16.7</v>
      </c>
      <c r="AA8" s="25">
        <v>1811</v>
      </c>
    </row>
    <row r="9" spans="1:27" ht="19.5" customHeight="1" x14ac:dyDescent="0.2">
      <c r="A9" s="3"/>
      <c r="B9" s="35" t="s">
        <v>21</v>
      </c>
      <c r="C9" s="153" t="s">
        <v>22</v>
      </c>
      <c r="D9" s="5"/>
      <c r="E9" s="1"/>
      <c r="F9" s="1"/>
      <c r="G9" s="1"/>
      <c r="H9" s="1"/>
      <c r="I9" s="1"/>
      <c r="J9" s="1"/>
      <c r="K9" s="1"/>
      <c r="L9" s="1"/>
      <c r="M9" s="1"/>
      <c r="N9" s="1"/>
      <c r="O9" s="1"/>
      <c r="P9" s="1"/>
      <c r="Q9" s="1"/>
      <c r="R9" s="33"/>
      <c r="S9" s="33"/>
      <c r="T9" s="1"/>
      <c r="U9" s="24">
        <v>54125</v>
      </c>
      <c r="V9" s="31" t="s">
        <v>23</v>
      </c>
      <c r="W9" s="20">
        <v>1873</v>
      </c>
      <c r="X9" s="20">
        <v>135</v>
      </c>
      <c r="Y9" s="20">
        <v>2400</v>
      </c>
      <c r="Z9" s="20">
        <v>15.4</v>
      </c>
      <c r="AA9" s="25">
        <v>1760</v>
      </c>
    </row>
    <row r="10" spans="1:27" ht="32.25" customHeight="1" thickTop="1" thickBot="1" x14ac:dyDescent="0.25">
      <c r="A10" s="3"/>
      <c r="B10" s="36" t="s">
        <v>24</v>
      </c>
      <c r="C10" s="152" t="s">
        <v>1</v>
      </c>
      <c r="D10" s="5"/>
      <c r="E10" s="1"/>
      <c r="F10" s="1"/>
      <c r="G10" s="1"/>
      <c r="H10" s="1"/>
      <c r="I10" s="1"/>
      <c r="J10" s="1"/>
      <c r="K10" s="1"/>
      <c r="L10" s="1"/>
      <c r="M10" s="1"/>
      <c r="N10" s="1"/>
      <c r="O10" s="1"/>
      <c r="P10" s="1"/>
      <c r="Q10" s="1"/>
      <c r="T10" s="1"/>
      <c r="U10" s="24">
        <v>54172</v>
      </c>
      <c r="V10" s="31" t="s">
        <v>25</v>
      </c>
      <c r="W10" s="20">
        <v>16513</v>
      </c>
      <c r="X10" s="20">
        <v>187</v>
      </c>
      <c r="Y10" s="20">
        <v>1230</v>
      </c>
      <c r="Z10" s="20">
        <v>20</v>
      </c>
      <c r="AA10" s="25">
        <v>1535</v>
      </c>
    </row>
    <row r="11" spans="1:27" ht="32.25" customHeight="1" thickTop="1" thickBot="1" x14ac:dyDescent="0.25">
      <c r="A11" s="3"/>
      <c r="B11" s="36" t="s">
        <v>26</v>
      </c>
      <c r="C11" s="154">
        <v>1</v>
      </c>
      <c r="D11" s="5"/>
      <c r="E11" s="1"/>
      <c r="F11" s="1"/>
      <c r="G11" s="1"/>
      <c r="H11" s="1"/>
      <c r="I11" s="1"/>
      <c r="J11" s="1"/>
      <c r="K11" s="1"/>
      <c r="L11" s="1"/>
      <c r="M11" s="1"/>
      <c r="N11" s="1"/>
      <c r="O11" s="1"/>
      <c r="P11" s="1"/>
      <c r="Q11" s="1"/>
      <c r="S11" s="1"/>
      <c r="T11" s="1"/>
      <c r="U11" s="24">
        <v>54206</v>
      </c>
      <c r="V11" s="31" t="s">
        <v>27</v>
      </c>
      <c r="W11" s="20">
        <v>13296</v>
      </c>
      <c r="X11" s="20">
        <v>907</v>
      </c>
      <c r="Y11" s="20">
        <v>1020</v>
      </c>
      <c r="Z11" s="20">
        <v>21.9</v>
      </c>
      <c r="AA11" s="25">
        <v>1829</v>
      </c>
    </row>
    <row r="12" spans="1:27" ht="32.25" customHeight="1" thickTop="1" thickBot="1" x14ac:dyDescent="0.25">
      <c r="A12" s="1"/>
      <c r="B12" s="36" t="s">
        <v>28</v>
      </c>
      <c r="C12" s="154">
        <v>350</v>
      </c>
      <c r="D12" s="1"/>
      <c r="E12" s="1"/>
      <c r="F12" s="1"/>
      <c r="G12" s="1"/>
      <c r="H12" s="1"/>
      <c r="I12" s="1"/>
      <c r="J12" s="1"/>
      <c r="K12" s="1"/>
      <c r="L12" s="1"/>
      <c r="M12" s="1"/>
      <c r="N12" s="1"/>
      <c r="O12" s="1"/>
      <c r="P12" s="1"/>
      <c r="Q12" s="1"/>
      <c r="R12" s="29"/>
      <c r="S12" s="1"/>
      <c r="T12" s="1"/>
      <c r="U12" s="24">
        <v>54223</v>
      </c>
      <c r="V12" s="31" t="s">
        <v>29</v>
      </c>
      <c r="W12" s="20">
        <v>7625</v>
      </c>
      <c r="X12" s="20">
        <v>367</v>
      </c>
      <c r="Y12" s="20">
        <v>1300</v>
      </c>
      <c r="Z12" s="20">
        <v>20.5</v>
      </c>
      <c r="AA12" s="25">
        <v>1780</v>
      </c>
    </row>
    <row r="13" spans="1:27" ht="19.5" customHeight="1" thickTop="1" thickBot="1" x14ac:dyDescent="0.25">
      <c r="A13" s="1"/>
      <c r="B13" s="34" t="s">
        <v>30</v>
      </c>
      <c r="C13" s="154">
        <v>23</v>
      </c>
      <c r="D13" s="1"/>
      <c r="E13" s="1"/>
      <c r="F13" s="1"/>
      <c r="G13" s="1"/>
      <c r="H13" s="1"/>
      <c r="I13" s="1"/>
      <c r="J13" s="1"/>
      <c r="K13" s="1"/>
      <c r="L13" s="1"/>
      <c r="M13" s="1"/>
      <c r="N13" s="1"/>
      <c r="O13" s="1"/>
      <c r="P13" s="1"/>
      <c r="Q13" s="1"/>
      <c r="R13" s="29"/>
      <c r="S13" s="1"/>
      <c r="T13" s="1"/>
      <c r="U13" s="24">
        <v>54239</v>
      </c>
      <c r="V13" s="31" t="s">
        <v>31</v>
      </c>
      <c r="W13" s="20">
        <v>3735</v>
      </c>
      <c r="X13" s="20">
        <v>170</v>
      </c>
      <c r="Y13" s="20">
        <v>950</v>
      </c>
      <c r="Z13" s="20">
        <v>24</v>
      </c>
      <c r="AA13" s="25">
        <v>1890</v>
      </c>
    </row>
    <row r="14" spans="1:27" ht="19.5" customHeight="1" thickTop="1" thickBot="1" x14ac:dyDescent="0.25">
      <c r="A14" s="1"/>
      <c r="B14" s="34" t="s">
        <v>32</v>
      </c>
      <c r="C14" s="154">
        <v>5</v>
      </c>
      <c r="D14" s="1"/>
      <c r="E14" s="1"/>
      <c r="F14" s="1"/>
      <c r="G14" s="1"/>
      <c r="H14" s="1"/>
      <c r="I14" s="1"/>
      <c r="J14" s="1"/>
      <c r="K14" s="1"/>
      <c r="L14" s="1"/>
      <c r="M14" s="1"/>
      <c r="N14" s="1"/>
      <c r="O14" s="1"/>
      <c r="P14" s="1"/>
      <c r="Q14" s="1"/>
      <c r="R14" s="29"/>
      <c r="S14" s="1"/>
      <c r="T14" s="1"/>
      <c r="U14" s="24">
        <v>54250</v>
      </c>
      <c r="V14" s="31" t="s">
        <v>33</v>
      </c>
      <c r="W14" s="20">
        <v>10974</v>
      </c>
      <c r="X14" s="20">
        <v>687</v>
      </c>
      <c r="Y14" s="20">
        <v>150</v>
      </c>
      <c r="Z14" s="20">
        <v>26.8</v>
      </c>
      <c r="AA14" s="25">
        <v>1943</v>
      </c>
    </row>
    <row r="15" spans="1:27" ht="19.5" customHeight="1" thickTop="1" thickBot="1" x14ac:dyDescent="0.25">
      <c r="A15" s="1"/>
      <c r="B15" s="106" t="s">
        <v>34</v>
      </c>
      <c r="C15" s="107"/>
      <c r="D15" s="1"/>
      <c r="E15" s="1"/>
      <c r="F15" s="1"/>
      <c r="G15" s="1"/>
      <c r="H15" s="1"/>
      <c r="I15" s="1"/>
      <c r="J15" s="1"/>
      <c r="K15" s="1"/>
      <c r="L15" s="1"/>
      <c r="M15" s="1"/>
      <c r="N15" s="1"/>
      <c r="O15" s="1"/>
      <c r="P15" s="1"/>
      <c r="Q15" s="1"/>
      <c r="R15" s="29"/>
      <c r="S15" s="1"/>
      <c r="T15" s="1"/>
      <c r="U15" s="24">
        <v>54261</v>
      </c>
      <c r="V15" s="31" t="s">
        <v>35</v>
      </c>
      <c r="W15" s="20">
        <v>23107</v>
      </c>
      <c r="X15" s="20">
        <v>528</v>
      </c>
      <c r="Y15" s="20">
        <v>204</v>
      </c>
      <c r="Z15" s="20">
        <v>27.2</v>
      </c>
      <c r="AA15" s="25">
        <v>1750</v>
      </c>
    </row>
    <row r="16" spans="1:27" ht="30.75" customHeight="1" thickTop="1" thickBot="1" x14ac:dyDescent="0.25">
      <c r="A16" s="1"/>
      <c r="B16" s="34" t="s">
        <v>36</v>
      </c>
      <c r="C16" s="4" t="s">
        <v>37</v>
      </c>
      <c r="D16" s="1"/>
      <c r="E16" s="1"/>
      <c r="F16" s="1"/>
      <c r="G16" s="1"/>
      <c r="H16" s="1"/>
      <c r="I16" s="1"/>
      <c r="J16" s="1"/>
      <c r="K16" s="1"/>
      <c r="L16" s="1"/>
      <c r="M16" s="1"/>
      <c r="N16" s="1"/>
      <c r="O16" s="1"/>
      <c r="P16" s="1"/>
      <c r="Q16" s="1"/>
      <c r="R16" s="29"/>
      <c r="S16" s="1"/>
      <c r="T16" s="1"/>
      <c r="U16" s="24">
        <v>54313</v>
      </c>
      <c r="V16" s="31" t="s">
        <v>38</v>
      </c>
      <c r="W16" s="20">
        <v>5512</v>
      </c>
      <c r="X16" s="20">
        <v>145</v>
      </c>
      <c r="Y16" s="20">
        <v>1047</v>
      </c>
      <c r="Z16" s="20">
        <v>22.4</v>
      </c>
      <c r="AA16" s="25">
        <v>1857</v>
      </c>
    </row>
    <row r="17" spans="1:27" ht="18.75" customHeight="1" thickTop="1" thickBot="1" x14ac:dyDescent="0.3">
      <c r="A17" s="1"/>
      <c r="B17" s="19" t="s">
        <v>39</v>
      </c>
      <c r="C17" s="151">
        <v>3186123237</v>
      </c>
      <c r="D17" s="1"/>
      <c r="E17" s="1"/>
      <c r="F17" s="1"/>
      <c r="G17" s="1"/>
      <c r="H17" s="1"/>
      <c r="I17" s="1"/>
      <c r="J17" s="1"/>
      <c r="K17" s="1"/>
      <c r="L17" s="1"/>
      <c r="M17" s="1"/>
      <c r="N17" s="1"/>
      <c r="O17" s="1"/>
      <c r="P17" s="1"/>
      <c r="Q17" s="1"/>
      <c r="R17" s="29"/>
      <c r="S17" s="1"/>
      <c r="T17" s="1"/>
      <c r="U17" s="24">
        <v>54344</v>
      </c>
      <c r="V17" s="31" t="s">
        <v>40</v>
      </c>
      <c r="W17" s="20">
        <v>10722</v>
      </c>
      <c r="X17" s="20">
        <v>597</v>
      </c>
      <c r="Y17" s="20">
        <v>1000</v>
      </c>
      <c r="Z17" s="20">
        <v>22.8</v>
      </c>
      <c r="AA17" s="25">
        <v>1780</v>
      </c>
    </row>
    <row r="18" spans="1:27" ht="21" customHeight="1" thickTop="1" thickBot="1" x14ac:dyDescent="0.25">
      <c r="A18" s="1"/>
      <c r="B18" s="34" t="s">
        <v>41</v>
      </c>
      <c r="C18" s="94" t="s">
        <v>22</v>
      </c>
      <c r="D18" s="1"/>
      <c r="E18" s="1"/>
      <c r="F18" s="1"/>
      <c r="G18" s="1"/>
      <c r="H18" s="1"/>
      <c r="I18" s="1"/>
      <c r="J18" s="1"/>
      <c r="K18" s="1"/>
      <c r="L18" s="1"/>
      <c r="M18" s="1"/>
      <c r="N18" s="1"/>
      <c r="O18" s="1"/>
      <c r="P18" s="1"/>
      <c r="Q18" s="1"/>
      <c r="R18" s="29"/>
      <c r="S18" s="1"/>
      <c r="T18" s="1"/>
      <c r="U18" s="24">
        <v>54347</v>
      </c>
      <c r="V18" s="31" t="s">
        <v>42</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43</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44</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45</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46</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47</v>
      </c>
      <c r="W23" s="20">
        <v>3362</v>
      </c>
      <c r="X23" s="20">
        <v>86</v>
      </c>
      <c r="Y23" s="20">
        <v>1411</v>
      </c>
      <c r="Z23" s="20">
        <v>19.899999999999999</v>
      </c>
      <c r="AA23" s="25">
        <v>1905</v>
      </c>
    </row>
    <row r="24" spans="1:27" thickTop="1" thickBot="1" x14ac:dyDescent="0.25">
      <c r="A24" s="1"/>
      <c r="B24" s="40"/>
      <c r="C24" s="1"/>
      <c r="D24" s="1"/>
      <c r="E24" s="1"/>
      <c r="F24" s="1"/>
      <c r="G24" s="1"/>
      <c r="H24" s="1"/>
      <c r="I24" s="1"/>
      <c r="J24" s="1"/>
      <c r="K24" s="1"/>
      <c r="L24" s="1"/>
      <c r="M24" s="1"/>
      <c r="N24" s="1"/>
      <c r="O24" s="1"/>
      <c r="P24" s="1"/>
      <c r="Q24" s="1"/>
      <c r="R24" s="29"/>
      <c r="S24" s="1"/>
      <c r="T24" s="1"/>
      <c r="U24" s="24">
        <v>54480</v>
      </c>
      <c r="V24" s="31" t="s">
        <v>48</v>
      </c>
      <c r="W24" s="20">
        <v>3747</v>
      </c>
      <c r="X24" s="20">
        <v>156</v>
      </c>
      <c r="Y24" s="20">
        <v>2600</v>
      </c>
      <c r="Z24" s="20">
        <v>13.1</v>
      </c>
      <c r="AA24" s="25">
        <v>1841</v>
      </c>
    </row>
    <row r="25" spans="1:27" thickTop="1" thickBot="1" x14ac:dyDescent="0.25">
      <c r="A25" s="1"/>
      <c r="B25" s="40"/>
      <c r="C25" s="1"/>
      <c r="D25" s="1"/>
      <c r="E25" s="1"/>
      <c r="F25" s="1"/>
      <c r="G25" s="1"/>
      <c r="H25" s="1"/>
      <c r="I25" s="1"/>
      <c r="J25" s="1"/>
      <c r="K25" s="1"/>
      <c r="L25" s="1"/>
      <c r="M25" s="1"/>
      <c r="N25" s="1"/>
      <c r="O25" s="1"/>
      <c r="P25" s="1"/>
      <c r="Q25" s="1"/>
      <c r="R25" s="29"/>
      <c r="S25" s="1"/>
      <c r="T25" s="1"/>
      <c r="U25" s="24">
        <v>54498</v>
      </c>
      <c r="V25" s="31" t="s">
        <v>49</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10</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50</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51</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52</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53</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54</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55</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56</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57</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58</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59</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60</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61</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62</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63</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E3" sqref="E3"/>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8"/>
      <c r="C2" s="110" t="s">
        <v>64</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7"/>
      <c r="C3" s="108" t="s">
        <v>65</v>
      </c>
      <c r="D3" s="164" t="s">
        <v>66</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7"/>
      <c r="C4" s="108"/>
      <c r="D4" s="165"/>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7"/>
      <c r="C5" s="108" t="s">
        <v>67</v>
      </c>
      <c r="D5" s="86" t="s">
        <v>68</v>
      </c>
      <c r="E5" s="5"/>
      <c r="F5" s="1"/>
      <c r="G5" s="1"/>
      <c r="H5" s="1"/>
      <c r="I5" s="1"/>
      <c r="J5" s="1"/>
      <c r="K5" s="1"/>
      <c r="L5" s="1"/>
      <c r="M5" s="1"/>
      <c r="N5" s="1"/>
      <c r="O5" s="1"/>
      <c r="P5" s="1"/>
      <c r="Q5" s="1"/>
      <c r="R5" s="1"/>
      <c r="S5" s="1"/>
      <c r="T5" s="1"/>
      <c r="U5" s="1"/>
      <c r="V5" s="1"/>
      <c r="W5" s="1"/>
      <c r="X5" s="1"/>
      <c r="Y5" s="1"/>
      <c r="Z5" s="1"/>
      <c r="AA5" s="1"/>
    </row>
    <row r="6" spans="1:27" ht="33" customHeight="1" x14ac:dyDescent="0.2">
      <c r="A6" s="3"/>
      <c r="B6" s="37"/>
      <c r="C6" s="109"/>
      <c r="D6" s="163" t="s">
        <v>69</v>
      </c>
      <c r="E6" s="5"/>
      <c r="F6" s="1"/>
      <c r="G6" s="1"/>
      <c r="H6" s="1"/>
      <c r="I6" s="1"/>
      <c r="J6" s="1"/>
      <c r="K6" s="1"/>
      <c r="L6" s="1"/>
      <c r="M6" s="1"/>
      <c r="N6" s="1"/>
      <c r="O6" s="1"/>
      <c r="P6" s="1"/>
      <c r="Q6" s="1"/>
      <c r="R6" s="1"/>
      <c r="S6" s="1"/>
      <c r="T6" s="1"/>
      <c r="U6" s="1"/>
      <c r="V6" s="1"/>
      <c r="W6" s="1"/>
      <c r="X6" s="1"/>
      <c r="Y6" s="1"/>
      <c r="Z6" s="1"/>
      <c r="AA6" s="1"/>
    </row>
    <row r="7" spans="1:27" ht="33" customHeight="1" x14ac:dyDescent="0.2">
      <c r="A7" s="3"/>
      <c r="B7" s="37"/>
      <c r="C7" s="109"/>
      <c r="D7" s="163" t="s">
        <v>70</v>
      </c>
      <c r="E7" s="5"/>
      <c r="F7" s="1"/>
      <c r="G7" s="1"/>
      <c r="H7" s="1"/>
      <c r="I7" s="1"/>
      <c r="J7" s="1"/>
      <c r="K7" s="1"/>
      <c r="L7" s="1"/>
      <c r="M7" s="1"/>
      <c r="N7" s="1"/>
      <c r="O7" s="1"/>
      <c r="P7" s="1"/>
      <c r="Q7" s="1"/>
      <c r="R7" s="1"/>
      <c r="S7" s="1"/>
      <c r="T7" s="1"/>
      <c r="U7" s="1"/>
      <c r="V7" s="1"/>
      <c r="W7" s="1"/>
      <c r="X7" s="1"/>
      <c r="Y7" s="1"/>
      <c r="Z7" s="1"/>
      <c r="AA7" s="1"/>
    </row>
    <row r="8" spans="1:27" ht="37.5" customHeight="1" x14ac:dyDescent="0.2">
      <c r="A8" s="3"/>
      <c r="B8" s="37"/>
      <c r="C8" s="109"/>
      <c r="D8" s="163" t="s">
        <v>71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7"/>
      <c r="C9" s="108" t="s">
        <v>72</v>
      </c>
      <c r="D9" s="86" t="s">
        <v>73</v>
      </c>
      <c r="E9" s="5"/>
      <c r="F9" s="1"/>
      <c r="G9" s="1"/>
      <c r="H9" s="1"/>
      <c r="I9" s="1"/>
      <c r="J9" s="1"/>
      <c r="K9" s="1"/>
      <c r="L9" s="1"/>
      <c r="M9" s="1"/>
      <c r="N9" s="1"/>
      <c r="O9" s="1"/>
      <c r="P9" s="1"/>
      <c r="Q9" s="1"/>
      <c r="R9" s="1"/>
      <c r="S9" s="1"/>
      <c r="T9" s="1"/>
      <c r="U9" s="1"/>
      <c r="V9" s="1"/>
      <c r="W9" s="1"/>
      <c r="X9" s="1"/>
      <c r="Y9" s="1"/>
      <c r="Z9" s="1"/>
      <c r="AA9" s="1"/>
    </row>
    <row r="10" spans="1:27" ht="39.75" customHeight="1" x14ac:dyDescent="0.2">
      <c r="A10" s="3"/>
      <c r="B10" s="37"/>
      <c r="C10" s="109"/>
      <c r="D10" s="163" t="s">
        <v>74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7"/>
      <c r="C11" s="109"/>
      <c r="D11" s="87"/>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7"/>
      <c r="C12" s="109"/>
      <c r="D12" s="87"/>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5">
    <mergeCell ref="C5:C8"/>
    <mergeCell ref="C9:C12"/>
    <mergeCell ref="C2:D2"/>
    <mergeCell ref="C3:C4"/>
    <mergeCell ref="D3:D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77</v>
      </c>
      <c r="C4" s="113"/>
      <c r="D4" s="5"/>
      <c r="E4" s="1"/>
      <c r="F4" s="1"/>
      <c r="G4" s="1"/>
      <c r="H4" s="1"/>
      <c r="I4" s="1"/>
      <c r="J4" s="41" t="s">
        <v>78</v>
      </c>
      <c r="K4" s="1"/>
      <c r="L4" s="65">
        <v>0</v>
      </c>
      <c r="M4" s="1"/>
      <c r="N4" s="1"/>
      <c r="O4" s="1"/>
      <c r="P4" s="1"/>
      <c r="Q4" s="1"/>
      <c r="R4" s="1"/>
      <c r="S4" s="1"/>
      <c r="T4" s="1"/>
      <c r="U4" s="1"/>
      <c r="V4" s="1"/>
      <c r="W4" s="1"/>
      <c r="X4" s="1"/>
      <c r="Y4" s="1"/>
      <c r="Z4" s="1"/>
    </row>
    <row r="5" spans="1:26" ht="135.75" customHeight="1" thickTop="1" thickBot="1" x14ac:dyDescent="0.3">
      <c r="A5" s="3"/>
      <c r="B5" s="62" t="s">
        <v>79</v>
      </c>
      <c r="C5" s="162" t="s">
        <v>66</v>
      </c>
      <c r="D5" s="5"/>
      <c r="E5" s="1"/>
      <c r="F5" s="41" t="s">
        <v>80</v>
      </c>
      <c r="G5" s="1"/>
      <c r="H5" s="42" t="s">
        <v>81</v>
      </c>
      <c r="I5" s="1"/>
      <c r="J5" s="43" t="s">
        <v>82</v>
      </c>
      <c r="K5" s="1"/>
      <c r="L5" s="44" t="s">
        <v>83</v>
      </c>
      <c r="M5" s="1"/>
      <c r="N5" s="40"/>
      <c r="O5" s="1"/>
      <c r="P5" s="1"/>
      <c r="Q5" s="1"/>
      <c r="R5" s="1"/>
      <c r="S5" s="1"/>
      <c r="T5" s="1"/>
      <c r="U5" s="1"/>
      <c r="V5" s="1"/>
      <c r="W5" s="1"/>
      <c r="X5" s="1"/>
      <c r="Y5" s="1"/>
      <c r="Z5" s="1"/>
    </row>
    <row r="6" spans="1:26" ht="52.5" customHeight="1" thickTop="1" thickBot="1" x14ac:dyDescent="0.25">
      <c r="A6" s="3"/>
      <c r="B6" s="85" t="s">
        <v>84</v>
      </c>
      <c r="C6" s="156" t="s">
        <v>85</v>
      </c>
      <c r="D6" s="5"/>
      <c r="E6" s="1"/>
      <c r="F6" s="41" t="s">
        <v>86</v>
      </c>
      <c r="G6" s="1"/>
      <c r="H6" s="42" t="s">
        <v>87</v>
      </c>
      <c r="I6" s="1"/>
      <c r="J6" s="43" t="s">
        <v>88</v>
      </c>
      <c r="K6" s="1"/>
      <c r="L6" s="44" t="s">
        <v>89</v>
      </c>
      <c r="M6" s="1"/>
      <c r="N6" s="40"/>
      <c r="O6" s="1"/>
      <c r="P6" s="1"/>
      <c r="Q6" s="1"/>
      <c r="R6" s="1"/>
      <c r="S6" s="1"/>
      <c r="T6" s="1"/>
      <c r="U6" s="1"/>
      <c r="V6" s="1"/>
      <c r="W6" s="1"/>
      <c r="X6" s="1"/>
      <c r="Y6" s="1"/>
      <c r="Z6" s="1"/>
    </row>
    <row r="7" spans="1:26" ht="68.25" customHeight="1" thickTop="1" thickBot="1" x14ac:dyDescent="0.25">
      <c r="A7" s="3"/>
      <c r="B7" s="39" t="s">
        <v>90</v>
      </c>
      <c r="C7" s="157" t="s">
        <v>91</v>
      </c>
      <c r="D7" s="5"/>
      <c r="E7" s="1"/>
      <c r="F7" s="41" t="s">
        <v>92</v>
      </c>
      <c r="G7" s="1"/>
      <c r="H7" s="42" t="s">
        <v>93</v>
      </c>
      <c r="I7" s="1"/>
      <c r="J7" s="43" t="s">
        <v>94</v>
      </c>
      <c r="K7" s="1"/>
      <c r="L7" s="44" t="s">
        <v>95</v>
      </c>
      <c r="M7" s="1"/>
      <c r="N7" s="40" t="s">
        <v>96</v>
      </c>
      <c r="O7" s="1"/>
      <c r="P7" s="1"/>
      <c r="Q7" s="1"/>
      <c r="R7" s="1"/>
      <c r="S7" s="1"/>
      <c r="T7" s="1"/>
      <c r="U7" s="1"/>
      <c r="V7" s="1"/>
      <c r="W7" s="1"/>
      <c r="X7" s="1"/>
      <c r="Y7" s="1"/>
      <c r="Z7" s="1"/>
    </row>
    <row r="8" spans="1:26" ht="65.25" customHeight="1" thickTop="1" thickBot="1" x14ac:dyDescent="0.25">
      <c r="A8" s="3"/>
      <c r="B8" s="39" t="s">
        <v>97</v>
      </c>
      <c r="C8" s="156" t="s">
        <v>94</v>
      </c>
      <c r="D8" s="5"/>
      <c r="E8" s="1"/>
      <c r="F8" s="41" t="s">
        <v>98</v>
      </c>
      <c r="G8" s="1"/>
      <c r="H8" s="42" t="s">
        <v>99</v>
      </c>
      <c r="I8" s="1"/>
      <c r="J8" s="43" t="s">
        <v>100</v>
      </c>
      <c r="K8" s="1"/>
      <c r="L8" s="44" t="s">
        <v>101</v>
      </c>
      <c r="M8" s="1"/>
      <c r="N8" s="40" t="s">
        <v>102</v>
      </c>
      <c r="O8" s="1"/>
      <c r="P8" s="1"/>
      <c r="Q8" s="1"/>
      <c r="R8" s="1"/>
      <c r="S8" s="1"/>
      <c r="T8" s="1"/>
      <c r="U8" s="1"/>
      <c r="V8" s="1"/>
      <c r="W8" s="1"/>
      <c r="X8" s="1"/>
      <c r="Y8" s="1"/>
      <c r="Z8" s="1"/>
    </row>
    <row r="9" spans="1:26" ht="65.25" customHeight="1" thickTop="1" thickBot="1" x14ac:dyDescent="0.25">
      <c r="A9" s="3"/>
      <c r="B9" s="39" t="s">
        <v>103</v>
      </c>
      <c r="C9" s="158" t="s">
        <v>102</v>
      </c>
      <c r="D9" s="5"/>
      <c r="E9" s="1"/>
      <c r="F9" s="41" t="s">
        <v>85</v>
      </c>
      <c r="G9" s="1"/>
      <c r="H9" s="63" t="s">
        <v>104</v>
      </c>
      <c r="I9" s="1"/>
      <c r="J9" s="41" t="s">
        <v>105</v>
      </c>
      <c r="K9" s="1"/>
      <c r="L9" s="44" t="s">
        <v>106</v>
      </c>
      <c r="M9" s="1"/>
      <c r="N9" s="40" t="s">
        <v>107</v>
      </c>
      <c r="O9" s="1"/>
      <c r="P9" s="1"/>
      <c r="Q9" s="1"/>
      <c r="R9" s="1"/>
      <c r="S9" s="1"/>
      <c r="T9" s="1"/>
      <c r="U9" s="1"/>
      <c r="V9" s="1"/>
      <c r="W9" s="1"/>
      <c r="X9" s="1"/>
      <c r="Y9" s="1"/>
      <c r="Z9" s="1"/>
    </row>
    <row r="10" spans="1:26" ht="63.75" customHeight="1" thickTop="1" thickBot="1" x14ac:dyDescent="0.25">
      <c r="A10" s="3"/>
      <c r="B10" s="39" t="s">
        <v>108</v>
      </c>
      <c r="C10" s="158" t="s">
        <v>83</v>
      </c>
      <c r="D10" s="5"/>
      <c r="E10" s="1"/>
      <c r="G10" s="1"/>
      <c r="H10" s="63" t="s">
        <v>109</v>
      </c>
      <c r="I10" s="1"/>
      <c r="J10" s="41" t="s">
        <v>110</v>
      </c>
      <c r="K10" s="1"/>
      <c r="M10" s="1"/>
      <c r="N10" s="40" t="s">
        <v>111</v>
      </c>
      <c r="O10" s="1"/>
      <c r="P10" s="1"/>
      <c r="Q10" s="1"/>
      <c r="R10" s="1"/>
      <c r="S10" s="1"/>
      <c r="T10" s="1"/>
      <c r="U10" s="1"/>
      <c r="V10" s="1"/>
      <c r="W10" s="1"/>
      <c r="X10" s="1"/>
      <c r="Y10" s="1"/>
      <c r="Z10" s="1"/>
    </row>
    <row r="11" spans="1:26" ht="66" customHeight="1" thickTop="1" thickBot="1" x14ac:dyDescent="0.25">
      <c r="A11" s="3"/>
      <c r="B11" s="39" t="s">
        <v>112</v>
      </c>
      <c r="C11" s="159">
        <v>0</v>
      </c>
      <c r="D11" s="5"/>
      <c r="E11" s="1"/>
      <c r="F11" s="1"/>
      <c r="G11" s="1"/>
      <c r="H11" s="64" t="s">
        <v>113</v>
      </c>
      <c r="I11" s="1"/>
      <c r="K11" s="1"/>
      <c r="L11" s="1"/>
      <c r="M11" s="1"/>
      <c r="N11" s="40" t="s">
        <v>114</v>
      </c>
      <c r="O11" s="1"/>
      <c r="P11" s="1"/>
      <c r="Q11" s="1"/>
      <c r="R11" s="1"/>
      <c r="S11" s="1"/>
      <c r="T11" s="1"/>
      <c r="U11" s="1"/>
      <c r="V11" s="1"/>
      <c r="W11" s="1"/>
      <c r="X11" s="1"/>
      <c r="Y11" s="1"/>
      <c r="Z11" s="1"/>
    </row>
    <row r="12" spans="1:26" ht="78.75" customHeight="1" thickTop="1" thickBot="1" x14ac:dyDescent="0.25">
      <c r="A12" s="3"/>
      <c r="B12" s="39" t="s">
        <v>115</v>
      </c>
      <c r="C12" s="159">
        <v>0</v>
      </c>
      <c r="D12" s="5"/>
      <c r="E12" s="1"/>
      <c r="F12" s="1"/>
      <c r="G12" s="1"/>
      <c r="I12" s="1"/>
      <c r="J12" s="1"/>
      <c r="K12" s="1"/>
      <c r="L12" s="1"/>
      <c r="M12" s="1"/>
      <c r="N12" s="40" t="s">
        <v>116</v>
      </c>
      <c r="O12" s="1"/>
      <c r="P12" s="1"/>
      <c r="Q12" s="1"/>
      <c r="R12" s="1"/>
      <c r="S12" s="1"/>
      <c r="T12" s="1"/>
      <c r="U12" s="1"/>
      <c r="V12" s="1"/>
      <c r="W12" s="1"/>
      <c r="X12" s="1"/>
      <c r="Y12" s="1"/>
      <c r="Z12" s="1"/>
    </row>
    <row r="13" spans="1:26" ht="78.75" customHeight="1" thickTop="1" thickBot="1" x14ac:dyDescent="0.25">
      <c r="A13" s="3"/>
      <c r="B13" s="39" t="s">
        <v>117</v>
      </c>
      <c r="C13" s="159">
        <v>0</v>
      </c>
      <c r="D13" s="5"/>
      <c r="E13" s="1"/>
      <c r="F13" s="1"/>
      <c r="G13" s="1"/>
      <c r="H13" s="64"/>
      <c r="I13" s="1"/>
      <c r="J13" s="1"/>
      <c r="K13" s="1"/>
      <c r="L13" s="1"/>
      <c r="M13" s="1"/>
      <c r="N13" s="40" t="s">
        <v>118</v>
      </c>
      <c r="O13" s="1"/>
      <c r="P13" s="1"/>
      <c r="Q13" s="1"/>
      <c r="R13" s="1"/>
      <c r="S13" s="1"/>
      <c r="T13" s="1"/>
      <c r="U13" s="1"/>
      <c r="V13" s="1"/>
      <c r="W13" s="1"/>
      <c r="X13" s="1"/>
      <c r="Y13" s="1"/>
      <c r="Z13" s="1"/>
    </row>
    <row r="14" spans="1:26" ht="96.75" customHeight="1" thickTop="1" thickBot="1" x14ac:dyDescent="0.25">
      <c r="A14" s="3"/>
      <c r="B14" s="66" t="s">
        <v>119</v>
      </c>
      <c r="C14" s="161" t="s">
        <v>120</v>
      </c>
      <c r="D14" s="5"/>
      <c r="E14" s="1"/>
      <c r="F14" s="1"/>
      <c r="G14" s="1"/>
      <c r="H14" s="1"/>
      <c r="I14" s="1"/>
      <c r="J14" s="1"/>
      <c r="K14" s="1"/>
      <c r="L14" s="1"/>
      <c r="M14" s="1"/>
      <c r="N14" s="40" t="s">
        <v>121</v>
      </c>
      <c r="O14" s="1"/>
      <c r="P14" s="1"/>
      <c r="Q14" s="1"/>
      <c r="R14" s="1"/>
      <c r="S14" s="1"/>
      <c r="T14" s="1"/>
      <c r="U14" s="1"/>
      <c r="V14" s="1"/>
      <c r="W14" s="1"/>
      <c r="X14" s="1"/>
      <c r="Y14" s="1"/>
      <c r="Z14" s="1"/>
    </row>
    <row r="15" spans="1:26" ht="61.5" customHeight="1" thickTop="1" thickBot="1" x14ac:dyDescent="0.25">
      <c r="A15" s="1"/>
      <c r="B15" s="66" t="s">
        <v>122</v>
      </c>
      <c r="C15" s="160" t="s">
        <v>123</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5"/>
      <c r="C2" s="45"/>
      <c r="D2" s="45"/>
      <c r="E2" s="45"/>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18" t="s">
        <v>124</v>
      </c>
      <c r="C3" s="118"/>
      <c r="D3" s="118"/>
      <c r="E3" s="118"/>
      <c r="F3" s="10"/>
      <c r="G3" s="7"/>
      <c r="H3" s="7"/>
      <c r="I3" s="7"/>
      <c r="J3" s="7"/>
      <c r="K3" s="7"/>
      <c r="L3" s="7"/>
      <c r="M3" s="7"/>
      <c r="N3" s="7"/>
      <c r="O3" s="7"/>
      <c r="P3" s="7"/>
      <c r="Q3" s="7"/>
      <c r="R3" s="7"/>
      <c r="S3" s="7"/>
      <c r="T3" s="7"/>
      <c r="U3" s="7"/>
      <c r="V3" s="7"/>
      <c r="W3" s="7"/>
      <c r="X3" s="7"/>
      <c r="Y3" s="7"/>
      <c r="Z3" s="7"/>
    </row>
    <row r="4" spans="1:26" ht="79.5" customHeight="1" x14ac:dyDescent="0.2">
      <c r="A4" s="9"/>
      <c r="B4" s="82" t="s">
        <v>79</v>
      </c>
      <c r="C4" s="114" t="s">
        <v>66</v>
      </c>
      <c r="D4" s="115"/>
      <c r="E4" s="115"/>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16"/>
      <c r="C5" s="117"/>
      <c r="D5" s="116"/>
      <c r="E5" s="117"/>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79" t="s">
        <v>125</v>
      </c>
      <c r="C6" s="79" t="s">
        <v>126</v>
      </c>
      <c r="D6" s="46" t="s">
        <v>127</v>
      </c>
      <c r="E6" s="46" t="s">
        <v>126</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157" t="str">
        <f>'Ficha análisis situación '!D5</f>
        <v>Estas son las tres (3) fortalezas o recursos con los que cuenta el establecimiento educativo para afrontar  la situación que más afecta la convivencia, la vida y la integridad:</v>
      </c>
      <c r="C7" s="157" t="s">
        <v>128</v>
      </c>
      <c r="D7" s="157" t="str">
        <f>'Ficha análisis situación '!D9</f>
        <v>Estos son los tres (3) factores que hacen que sea más probable que el riesgo se mantenga o empeore:</v>
      </c>
      <c r="E7" s="157" t="s">
        <v>129</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157" t="str">
        <f>'Ficha análisis situación '!D6</f>
        <v>Atención desde psicología</v>
      </c>
      <c r="C8" s="157" t="s">
        <v>130</v>
      </c>
      <c r="D8" s="157" t="str">
        <f>'Ficha análisis situación '!D10</f>
        <v>Se aplica un plan de mejoramiento para que esta situación no se mantenga y no afecte la dinámica escolar.</v>
      </c>
      <c r="E8" s="157" t="s">
        <v>131</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157" t="str">
        <f>'Ficha análisis situación '!D7</f>
        <v>Comite de convivencia escolar</v>
      </c>
      <c r="C9" s="157" t="s">
        <v>132</v>
      </c>
      <c r="D9" s="157">
        <f>'Ficha análisis situación '!D11</f>
        <v>0</v>
      </c>
      <c r="E9" s="157"/>
      <c r="F9" s="10"/>
      <c r="G9" s="7"/>
      <c r="H9" s="7"/>
      <c r="I9" s="7"/>
      <c r="J9" s="7"/>
      <c r="K9" s="7"/>
      <c r="L9" s="7"/>
      <c r="M9" s="7"/>
      <c r="N9" s="7"/>
      <c r="O9" s="7"/>
      <c r="P9" s="7"/>
      <c r="Q9" s="7"/>
      <c r="R9" s="7"/>
      <c r="S9" s="7"/>
      <c r="T9" s="7"/>
      <c r="U9" s="7"/>
      <c r="V9" s="7"/>
      <c r="W9" s="7"/>
      <c r="X9" s="7"/>
      <c r="Y9" s="7"/>
      <c r="Z9" s="7"/>
    </row>
    <row r="10" spans="1:26" ht="108.75" customHeight="1" thickTop="1" thickBot="1" x14ac:dyDescent="0.25">
      <c r="A10" s="7"/>
      <c r="B10" s="157" t="str">
        <f>'Ficha análisis situación '!D8</f>
        <v>Articulación entre la institución y familia.</v>
      </c>
      <c r="C10" s="157" t="s">
        <v>133</v>
      </c>
      <c r="D10" s="157">
        <f>'Ficha análisis situación '!D12</f>
        <v>0</v>
      </c>
      <c r="E10" s="39"/>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6" zoomScale="90" zoomScaleNormal="90" workbookViewId="0">
      <selection activeCell="B19" sqref="B19:B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47"/>
      <c r="C2" s="47"/>
      <c r="D2" s="47"/>
      <c r="E2" s="47"/>
      <c r="F2" s="47"/>
      <c r="G2" s="48"/>
      <c r="H2" s="48"/>
      <c r="I2" s="48"/>
      <c r="J2" s="48"/>
      <c r="K2" s="48"/>
      <c r="L2" s="48"/>
      <c r="M2" s="68"/>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22" t="s">
        <v>134</v>
      </c>
      <c r="C3" s="123"/>
      <c r="D3" s="123"/>
      <c r="E3" s="123"/>
      <c r="F3" s="123"/>
      <c r="G3" s="123"/>
      <c r="H3" s="123"/>
      <c r="I3" s="123"/>
      <c r="J3" s="123"/>
      <c r="K3" s="123"/>
      <c r="L3" s="123"/>
      <c r="M3" s="123"/>
      <c r="N3" s="124"/>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19" t="s">
        <v>135</v>
      </c>
      <c r="C4" s="120"/>
      <c r="D4" s="120"/>
      <c r="E4" s="120"/>
      <c r="F4" s="120"/>
      <c r="G4" s="120"/>
      <c r="H4" s="120"/>
      <c r="I4" s="120"/>
      <c r="J4" s="120"/>
      <c r="K4" s="120"/>
      <c r="L4" s="120"/>
      <c r="M4" s="120"/>
      <c r="N4" s="121"/>
      <c r="O4" s="15"/>
      <c r="P4" s="11"/>
      <c r="Q4" s="11"/>
      <c r="R4" s="11"/>
      <c r="S4" s="11"/>
      <c r="T4" s="53" t="s">
        <v>136</v>
      </c>
      <c r="U4" s="11"/>
      <c r="V4" s="61" t="s">
        <v>137</v>
      </c>
      <c r="W4" s="11"/>
      <c r="X4" s="11"/>
      <c r="Z4" s="11"/>
      <c r="AA4" s="11"/>
      <c r="AB4" s="11"/>
      <c r="AC4" s="11"/>
      <c r="AD4" s="11"/>
      <c r="AE4" s="11"/>
      <c r="AF4" s="11"/>
      <c r="AG4" s="11"/>
    </row>
    <row r="5" spans="1:33" ht="50.25" customHeight="1" thickTop="1" thickBot="1" x14ac:dyDescent="0.25">
      <c r="A5" s="14"/>
      <c r="B5" s="131" t="s">
        <v>126</v>
      </c>
      <c r="C5" s="125" t="s">
        <v>138</v>
      </c>
      <c r="D5" s="125"/>
      <c r="E5" s="135" t="s">
        <v>139</v>
      </c>
      <c r="F5" s="125" t="s">
        <v>140</v>
      </c>
      <c r="G5" s="125" t="s">
        <v>141</v>
      </c>
      <c r="H5" s="125" t="s">
        <v>142</v>
      </c>
      <c r="I5" s="125" t="s">
        <v>143</v>
      </c>
      <c r="J5" s="125" t="s">
        <v>144</v>
      </c>
      <c r="K5" s="125"/>
      <c r="L5" s="126" t="s">
        <v>145</v>
      </c>
      <c r="M5" s="127"/>
      <c r="N5" s="127"/>
      <c r="O5" s="15"/>
      <c r="P5" s="11"/>
      <c r="Q5" s="11"/>
      <c r="R5" s="11"/>
      <c r="S5" s="11"/>
      <c r="T5" s="53" t="s">
        <v>146</v>
      </c>
      <c r="U5" s="11"/>
      <c r="V5" s="53" t="s">
        <v>147</v>
      </c>
      <c r="W5" s="11"/>
      <c r="X5" s="53" t="s">
        <v>148</v>
      </c>
      <c r="Z5" s="11"/>
      <c r="AA5" s="11"/>
      <c r="AB5" s="11"/>
      <c r="AC5" s="11"/>
      <c r="AD5" s="11"/>
      <c r="AE5" s="11"/>
      <c r="AF5" s="11"/>
      <c r="AG5" s="11"/>
    </row>
    <row r="6" spans="1:33" ht="81.75" customHeight="1" x14ac:dyDescent="0.2">
      <c r="A6" s="14"/>
      <c r="B6" s="131"/>
      <c r="C6" s="69" t="s">
        <v>149</v>
      </c>
      <c r="D6" s="70" t="s">
        <v>150</v>
      </c>
      <c r="E6" s="135"/>
      <c r="F6" s="125"/>
      <c r="G6" s="125"/>
      <c r="H6" s="131"/>
      <c r="I6" s="131"/>
      <c r="J6" s="71" t="s">
        <v>151</v>
      </c>
      <c r="K6" s="71" t="s">
        <v>152</v>
      </c>
      <c r="L6" s="71" t="s">
        <v>153</v>
      </c>
      <c r="M6" s="71" t="s">
        <v>154</v>
      </c>
      <c r="N6" s="71" t="s">
        <v>155</v>
      </c>
      <c r="O6" s="15"/>
      <c r="P6" s="11"/>
      <c r="Q6" s="11"/>
      <c r="R6" s="11"/>
      <c r="S6" s="11"/>
      <c r="T6" s="53" t="s">
        <v>156</v>
      </c>
      <c r="U6" s="11"/>
      <c r="V6" s="53" t="s">
        <v>157</v>
      </c>
      <c r="W6" s="11"/>
      <c r="X6" s="53" t="s">
        <v>158</v>
      </c>
      <c r="Z6" s="11"/>
      <c r="AA6" s="11"/>
      <c r="AB6" s="11"/>
      <c r="AC6" s="11"/>
      <c r="AD6" s="11"/>
      <c r="AE6" s="11"/>
      <c r="AF6" s="11"/>
      <c r="AG6" s="11"/>
    </row>
    <row r="7" spans="1:33" ht="43.5" customHeight="1" x14ac:dyDescent="0.25">
      <c r="A7" s="14"/>
      <c r="B7" s="134" t="str">
        <f>Medidas!C8</f>
        <v xml:space="preserve">Implementación de herramientas para la aplicación individual que permita identificar las afectaciones a nivel socioemocional para comenzar a fortalecer y que se vean reflejadas en la interacción social. </v>
      </c>
      <c r="C7" s="132" t="s">
        <v>156</v>
      </c>
      <c r="D7" s="133" t="s">
        <v>159</v>
      </c>
      <c r="E7" s="133" t="s">
        <v>160</v>
      </c>
      <c r="F7" s="167" t="s">
        <v>161</v>
      </c>
      <c r="G7" s="51" t="s">
        <v>162</v>
      </c>
      <c r="H7" s="52" t="s">
        <v>163</v>
      </c>
      <c r="I7" s="49" t="s">
        <v>164</v>
      </c>
      <c r="J7" s="49" t="s">
        <v>165</v>
      </c>
      <c r="K7" s="102" t="s">
        <v>166</v>
      </c>
      <c r="L7" s="102" t="s">
        <v>166</v>
      </c>
      <c r="M7" s="102" t="s">
        <v>167</v>
      </c>
      <c r="N7" s="72"/>
      <c r="O7" s="15"/>
      <c r="P7" s="11"/>
      <c r="Q7" s="11"/>
      <c r="R7" s="11"/>
      <c r="S7" s="11"/>
      <c r="T7" s="53" t="s">
        <v>168</v>
      </c>
      <c r="U7" s="11"/>
      <c r="V7" s="53" t="s">
        <v>169</v>
      </c>
      <c r="W7" s="11"/>
      <c r="X7" s="53" t="s">
        <v>170</v>
      </c>
      <c r="Z7" s="11"/>
      <c r="AA7" s="11"/>
      <c r="AB7" s="11"/>
      <c r="AC7" s="11"/>
      <c r="AD7" s="11"/>
      <c r="AE7" s="11"/>
      <c r="AF7" s="11"/>
      <c r="AG7" s="11"/>
    </row>
    <row r="8" spans="1:33" ht="54" customHeight="1" x14ac:dyDescent="0.25">
      <c r="A8" s="14"/>
      <c r="B8" s="117"/>
      <c r="C8" s="132"/>
      <c r="D8" s="133"/>
      <c r="E8" s="133"/>
      <c r="F8" s="166"/>
      <c r="G8" s="51" t="s">
        <v>171</v>
      </c>
      <c r="H8" s="52" t="s">
        <v>172</v>
      </c>
      <c r="I8" s="49" t="s">
        <v>164</v>
      </c>
      <c r="J8" s="49" t="s">
        <v>165</v>
      </c>
      <c r="K8" s="102" t="s">
        <v>166</v>
      </c>
      <c r="L8" s="102" t="s">
        <v>166</v>
      </c>
      <c r="M8" s="102" t="s">
        <v>173</v>
      </c>
      <c r="N8" s="72"/>
      <c r="O8" s="15"/>
      <c r="P8" s="11"/>
      <c r="Q8" s="11"/>
      <c r="R8" s="11"/>
      <c r="S8" s="11"/>
      <c r="U8" s="11"/>
      <c r="V8" s="53" t="s">
        <v>147</v>
      </c>
      <c r="W8" s="11"/>
      <c r="X8" s="53" t="s">
        <v>160</v>
      </c>
      <c r="Y8" s="11"/>
      <c r="Z8" s="11"/>
      <c r="AA8" s="11"/>
      <c r="AB8" s="11"/>
      <c r="AC8" s="11"/>
      <c r="AD8" s="11"/>
      <c r="AE8" s="11"/>
      <c r="AF8" s="11"/>
      <c r="AG8" s="11"/>
    </row>
    <row r="9" spans="1:33" ht="29.25" customHeight="1" x14ac:dyDescent="0.25">
      <c r="A9" s="14"/>
      <c r="B9" s="117"/>
      <c r="C9" s="132"/>
      <c r="D9" s="133"/>
      <c r="E9" s="133"/>
      <c r="F9" s="166"/>
      <c r="G9" s="51" t="s">
        <v>174</v>
      </c>
      <c r="H9" s="52" t="s">
        <v>175</v>
      </c>
      <c r="I9" s="50" t="s">
        <v>164</v>
      </c>
      <c r="J9" s="49" t="s">
        <v>165</v>
      </c>
      <c r="K9" s="102" t="s">
        <v>166</v>
      </c>
      <c r="L9" s="102" t="s">
        <v>166</v>
      </c>
      <c r="M9" s="72" t="s">
        <v>176</v>
      </c>
      <c r="N9" s="72" t="s">
        <v>177</v>
      </c>
      <c r="O9" s="15"/>
      <c r="P9" s="11"/>
      <c r="Q9" s="11"/>
      <c r="R9" s="11"/>
      <c r="S9" s="11"/>
      <c r="T9" s="11"/>
      <c r="U9" s="11"/>
      <c r="V9" s="11"/>
      <c r="W9" s="11"/>
      <c r="X9" s="53" t="s">
        <v>178</v>
      </c>
      <c r="Y9" s="11"/>
      <c r="Z9" s="11"/>
      <c r="AA9" s="11"/>
      <c r="AB9" s="11"/>
      <c r="AC9" s="11"/>
      <c r="AD9" s="11"/>
      <c r="AE9" s="11"/>
      <c r="AF9" s="11"/>
      <c r="AG9" s="11"/>
    </row>
    <row r="10" spans="1:33" ht="27.75" customHeight="1" x14ac:dyDescent="0.2">
      <c r="A10" s="14"/>
      <c r="B10" s="134">
        <f>Medidas!C11</f>
        <v>0</v>
      </c>
      <c r="C10" s="132"/>
      <c r="D10" s="133"/>
      <c r="E10" s="133"/>
      <c r="F10" s="133"/>
      <c r="G10" s="51" t="s">
        <v>179</v>
      </c>
      <c r="H10" s="52" t="s">
        <v>179</v>
      </c>
      <c r="I10" s="49"/>
      <c r="J10" s="49"/>
      <c r="K10" s="49"/>
      <c r="L10" s="49"/>
      <c r="M10" s="72"/>
      <c r="N10" s="72"/>
      <c r="O10" s="15"/>
      <c r="P10" s="11"/>
      <c r="Q10" s="11"/>
      <c r="R10" s="11"/>
      <c r="S10" s="11"/>
      <c r="T10" s="11"/>
      <c r="U10" s="11"/>
      <c r="V10" s="11"/>
      <c r="W10" s="11"/>
      <c r="X10" s="53" t="s">
        <v>180</v>
      </c>
      <c r="Y10" s="11"/>
      <c r="Z10" s="11"/>
      <c r="AA10" s="11"/>
      <c r="AB10" s="11"/>
      <c r="AC10" s="11"/>
      <c r="AD10" s="11"/>
      <c r="AE10" s="11"/>
      <c r="AF10" s="11"/>
      <c r="AG10" s="11"/>
    </row>
    <row r="11" spans="1:33" ht="27.75" customHeight="1" x14ac:dyDescent="0.2">
      <c r="A11" s="14"/>
      <c r="B11" s="117"/>
      <c r="C11" s="132"/>
      <c r="D11" s="133"/>
      <c r="E11" s="133"/>
      <c r="F11" s="133"/>
      <c r="G11" s="52" t="s">
        <v>75</v>
      </c>
      <c r="H11" s="52" t="s">
        <v>75</v>
      </c>
      <c r="I11" s="49"/>
      <c r="J11" s="49"/>
      <c r="K11" s="49"/>
      <c r="L11" s="49"/>
      <c r="M11" s="72"/>
      <c r="N11" s="72"/>
      <c r="O11" s="15"/>
      <c r="P11" s="11"/>
      <c r="Q11" s="11"/>
      <c r="R11" s="11"/>
      <c r="S11" s="11"/>
      <c r="T11" s="11"/>
      <c r="U11" s="11"/>
      <c r="V11" s="11"/>
      <c r="W11" s="11"/>
      <c r="X11" s="53" t="s">
        <v>181</v>
      </c>
      <c r="Y11" s="11"/>
      <c r="Z11" s="11"/>
      <c r="AA11" s="11"/>
      <c r="AB11" s="11"/>
      <c r="AC11" s="11"/>
      <c r="AD11" s="11"/>
      <c r="AE11" s="11"/>
      <c r="AF11" s="11"/>
      <c r="AG11" s="11"/>
    </row>
    <row r="12" spans="1:33" ht="27.75" customHeight="1" thickTop="1" thickBot="1" x14ac:dyDescent="0.25">
      <c r="A12" s="14"/>
      <c r="B12" s="117"/>
      <c r="C12" s="132"/>
      <c r="D12" s="133"/>
      <c r="E12" s="133"/>
      <c r="F12" s="133"/>
      <c r="G12" s="52" t="s">
        <v>182</v>
      </c>
      <c r="H12" s="52" t="s">
        <v>76</v>
      </c>
      <c r="I12" s="50"/>
      <c r="J12" s="49"/>
      <c r="K12" s="49"/>
      <c r="L12" s="49"/>
      <c r="M12" s="72"/>
      <c r="N12" s="72"/>
      <c r="O12" s="15"/>
      <c r="P12" s="11"/>
      <c r="Q12" s="11"/>
      <c r="R12" s="11"/>
      <c r="S12" s="11"/>
      <c r="T12" s="11"/>
      <c r="U12" s="11"/>
      <c r="V12" s="11"/>
      <c r="W12" s="11"/>
      <c r="X12" s="53" t="s">
        <v>183</v>
      </c>
      <c r="Y12" s="11"/>
      <c r="Z12" s="11"/>
      <c r="AA12" s="11"/>
      <c r="AB12" s="11"/>
      <c r="AC12" s="11"/>
      <c r="AD12" s="11"/>
      <c r="AE12" s="11"/>
      <c r="AF12" s="11"/>
      <c r="AG12" s="11"/>
    </row>
    <row r="13" spans="1:33" ht="31.5" customHeight="1" thickTop="1" thickBot="1" x14ac:dyDescent="0.25">
      <c r="A13" s="14"/>
      <c r="B13" s="134">
        <f>Medidas!C14</f>
        <v>0</v>
      </c>
      <c r="C13" s="132"/>
      <c r="D13" s="133"/>
      <c r="E13" s="133"/>
      <c r="F13" s="133"/>
      <c r="G13" s="51" t="s">
        <v>179</v>
      </c>
      <c r="H13" s="52" t="s">
        <v>179</v>
      </c>
      <c r="I13" s="49"/>
      <c r="J13" s="49"/>
      <c r="K13" s="49"/>
      <c r="L13" s="49"/>
      <c r="M13" s="72"/>
      <c r="N13" s="72"/>
      <c r="O13" s="15"/>
      <c r="P13" s="11"/>
      <c r="Q13" s="11"/>
      <c r="R13" s="11"/>
      <c r="S13" s="11"/>
      <c r="T13" s="11"/>
      <c r="U13" s="11"/>
      <c r="V13" s="11"/>
      <c r="W13" s="11"/>
      <c r="X13" s="53" t="s">
        <v>184</v>
      </c>
      <c r="Y13" s="11"/>
      <c r="Z13" s="11"/>
      <c r="AA13" s="11"/>
      <c r="AB13" s="11"/>
      <c r="AC13" s="11"/>
      <c r="AD13" s="11"/>
      <c r="AE13" s="11"/>
      <c r="AF13" s="11"/>
      <c r="AG13" s="11"/>
    </row>
    <row r="14" spans="1:33" ht="31.5" customHeight="1" thickTop="1" thickBot="1" x14ac:dyDescent="0.25">
      <c r="A14" s="14"/>
      <c r="B14" s="117"/>
      <c r="C14" s="132"/>
      <c r="D14" s="133"/>
      <c r="E14" s="133"/>
      <c r="F14" s="133"/>
      <c r="G14" s="52" t="s">
        <v>75</v>
      </c>
      <c r="H14" s="52" t="s">
        <v>75</v>
      </c>
      <c r="I14" s="49"/>
      <c r="J14" s="49"/>
      <c r="K14" s="49"/>
      <c r="L14" s="49"/>
      <c r="M14" s="72"/>
      <c r="N14" s="72"/>
      <c r="O14" s="15"/>
      <c r="P14" s="11"/>
      <c r="Q14" s="11"/>
      <c r="R14" s="11"/>
      <c r="S14" s="11"/>
      <c r="T14" s="11"/>
      <c r="U14" s="11"/>
      <c r="V14" s="11"/>
      <c r="W14" s="11"/>
      <c r="X14" s="53" t="s">
        <v>185</v>
      </c>
      <c r="Y14" s="11"/>
      <c r="Z14" s="11"/>
      <c r="AA14" s="11"/>
      <c r="AB14" s="11"/>
      <c r="AC14" s="11"/>
      <c r="AD14" s="11"/>
      <c r="AE14" s="11"/>
      <c r="AF14" s="11"/>
      <c r="AG14" s="11"/>
    </row>
    <row r="15" spans="1:33" ht="31.5" customHeight="1" thickTop="1" thickBot="1" x14ac:dyDescent="0.25">
      <c r="A15" s="14"/>
      <c r="B15" s="117"/>
      <c r="C15" s="132"/>
      <c r="D15" s="133"/>
      <c r="E15" s="133"/>
      <c r="F15" s="133"/>
      <c r="G15" s="52" t="s">
        <v>182</v>
      </c>
      <c r="H15" s="52" t="s">
        <v>76</v>
      </c>
      <c r="I15" s="50"/>
      <c r="J15" s="49"/>
      <c r="K15" s="49"/>
      <c r="L15" s="49"/>
      <c r="M15" s="72"/>
      <c r="N15" s="72"/>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28" t="s">
        <v>186</v>
      </c>
      <c r="C16" s="129"/>
      <c r="D16" s="129"/>
      <c r="E16" s="129"/>
      <c r="F16" s="129"/>
      <c r="G16" s="129"/>
      <c r="H16" s="129"/>
      <c r="I16" s="129"/>
      <c r="J16" s="129"/>
      <c r="K16" s="129"/>
      <c r="L16" s="129"/>
      <c r="M16" s="129"/>
      <c r="N16" s="130"/>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31" t="s">
        <v>187</v>
      </c>
      <c r="C17" s="125" t="s">
        <v>138</v>
      </c>
      <c r="D17" s="125"/>
      <c r="E17" s="135" t="s">
        <v>139</v>
      </c>
      <c r="F17" s="125" t="s">
        <v>140</v>
      </c>
      <c r="G17" s="125" t="s">
        <v>141</v>
      </c>
      <c r="H17" s="125" t="s">
        <v>142</v>
      </c>
      <c r="I17" s="125" t="s">
        <v>143</v>
      </c>
      <c r="J17" s="125" t="s">
        <v>144</v>
      </c>
      <c r="K17" s="125"/>
      <c r="L17" s="126" t="s">
        <v>145</v>
      </c>
      <c r="M17" s="127"/>
      <c r="N17" s="127"/>
      <c r="O17" s="15"/>
      <c r="P17" s="11"/>
      <c r="Q17" s="11"/>
      <c r="R17" s="11"/>
      <c r="S17" s="11"/>
      <c r="T17" s="53"/>
      <c r="U17" s="11"/>
      <c r="W17" s="11"/>
      <c r="X17" s="53"/>
      <c r="Z17" s="11"/>
      <c r="AA17" s="11"/>
      <c r="AB17" s="11"/>
      <c r="AC17" s="11"/>
      <c r="AD17" s="11"/>
      <c r="AE17" s="11"/>
      <c r="AF17" s="11"/>
      <c r="AG17" s="11"/>
    </row>
    <row r="18" spans="1:33" ht="68.25" customHeight="1" x14ac:dyDescent="0.2">
      <c r="A18" s="14"/>
      <c r="B18" s="131"/>
      <c r="C18" s="69" t="s">
        <v>149</v>
      </c>
      <c r="D18" s="70" t="s">
        <v>150</v>
      </c>
      <c r="E18" s="135"/>
      <c r="F18" s="125"/>
      <c r="G18" s="125"/>
      <c r="H18" s="131"/>
      <c r="I18" s="131"/>
      <c r="J18" s="71" t="s">
        <v>151</v>
      </c>
      <c r="K18" s="71" t="s">
        <v>152</v>
      </c>
      <c r="L18" s="71" t="s">
        <v>153</v>
      </c>
      <c r="M18" s="71" t="s">
        <v>154</v>
      </c>
      <c r="N18" s="71" t="s">
        <v>155</v>
      </c>
      <c r="O18" s="15"/>
      <c r="P18" s="11"/>
      <c r="Q18" s="11"/>
      <c r="R18" s="11"/>
      <c r="S18" s="11"/>
      <c r="T18" s="53"/>
      <c r="U18" s="11"/>
      <c r="V18" s="53"/>
      <c r="W18" s="11"/>
      <c r="X18" s="53"/>
      <c r="Z18" s="11"/>
      <c r="AA18" s="11"/>
      <c r="AB18" s="11"/>
      <c r="AC18" s="11"/>
      <c r="AD18" s="11"/>
      <c r="AE18" s="11"/>
      <c r="AF18" s="11"/>
      <c r="AG18" s="11"/>
    </row>
    <row r="19" spans="1:33" ht="32.25" customHeight="1" x14ac:dyDescent="0.2">
      <c r="A19" s="14"/>
      <c r="B19" s="134" t="str">
        <f>Medidas!E8</f>
        <v>La docente titular interviene de manera inmediata para dar solución a la situación presentada.</v>
      </c>
      <c r="C19" s="133" t="s">
        <v>156</v>
      </c>
      <c r="D19" s="133" t="s">
        <v>188</v>
      </c>
      <c r="E19" s="133" t="s">
        <v>160</v>
      </c>
      <c r="F19" s="133" t="s">
        <v>161</v>
      </c>
      <c r="G19" s="51" t="s">
        <v>162</v>
      </c>
      <c r="H19" s="52" t="s">
        <v>163</v>
      </c>
      <c r="I19" s="49" t="s">
        <v>164</v>
      </c>
      <c r="J19" s="49" t="s">
        <v>165</v>
      </c>
      <c r="K19" s="49" t="s">
        <v>166</v>
      </c>
      <c r="L19" s="95" t="s">
        <v>166</v>
      </c>
      <c r="M19" s="72" t="s">
        <v>167</v>
      </c>
      <c r="N19" s="72" t="s">
        <v>189</v>
      </c>
      <c r="O19" s="15"/>
      <c r="P19" s="11"/>
      <c r="Q19" s="11"/>
      <c r="R19" s="11"/>
      <c r="S19" s="11"/>
      <c r="T19" s="11"/>
      <c r="U19" s="11"/>
      <c r="V19" s="11"/>
      <c r="W19" s="11"/>
      <c r="X19" s="11"/>
      <c r="Y19" s="11"/>
      <c r="Z19" s="11"/>
      <c r="AA19" s="11"/>
      <c r="AB19" s="11"/>
      <c r="AC19" s="11"/>
      <c r="AD19" s="11"/>
      <c r="AE19" s="11"/>
      <c r="AF19" s="11"/>
      <c r="AG19" s="11"/>
    </row>
    <row r="20" spans="1:33" ht="32.25" customHeight="1" x14ac:dyDescent="0.2">
      <c r="A20" s="14"/>
      <c r="B20" s="117"/>
      <c r="C20" s="133"/>
      <c r="D20" s="133"/>
      <c r="E20" s="133"/>
      <c r="F20" s="133"/>
      <c r="G20" s="52" t="s">
        <v>190</v>
      </c>
      <c r="H20" s="52" t="s">
        <v>191</v>
      </c>
      <c r="I20" s="95" t="s">
        <v>164</v>
      </c>
      <c r="J20" s="49" t="s">
        <v>165</v>
      </c>
      <c r="K20" s="95" t="s">
        <v>166</v>
      </c>
      <c r="L20" s="95" t="s">
        <v>166</v>
      </c>
      <c r="M20" s="96" t="s">
        <v>167</v>
      </c>
      <c r="N20" s="72" t="s">
        <v>177</v>
      </c>
      <c r="O20" s="15"/>
      <c r="P20" s="11"/>
      <c r="Q20" s="11"/>
      <c r="R20" s="11"/>
      <c r="S20" s="11"/>
      <c r="T20" s="11"/>
      <c r="U20" s="11"/>
      <c r="V20" s="11"/>
      <c r="W20" s="11"/>
      <c r="X20" s="11"/>
      <c r="Y20" s="11"/>
      <c r="Z20" s="11"/>
      <c r="AA20" s="11"/>
      <c r="AB20" s="11"/>
      <c r="AC20" s="11"/>
      <c r="AD20" s="11"/>
      <c r="AE20" s="11"/>
      <c r="AF20" s="11"/>
      <c r="AG20" s="11"/>
    </row>
    <row r="21" spans="1:33" ht="32.25" customHeight="1" x14ac:dyDescent="0.2">
      <c r="A21" s="14"/>
      <c r="B21" s="117"/>
      <c r="C21" s="133"/>
      <c r="D21" s="133"/>
      <c r="E21" s="133"/>
      <c r="F21" s="133"/>
      <c r="G21" s="52" t="s">
        <v>192</v>
      </c>
      <c r="H21" s="52" t="s">
        <v>193</v>
      </c>
      <c r="I21" s="95" t="s">
        <v>164</v>
      </c>
      <c r="J21" s="49" t="s">
        <v>165</v>
      </c>
      <c r="K21" s="95" t="s">
        <v>166</v>
      </c>
      <c r="L21" s="95" t="s">
        <v>166</v>
      </c>
      <c r="M21" s="96" t="s">
        <v>167</v>
      </c>
      <c r="N21" s="72" t="s">
        <v>177</v>
      </c>
      <c r="O21" s="15"/>
      <c r="P21" s="11"/>
      <c r="Q21" s="11"/>
      <c r="R21" s="11"/>
      <c r="S21" s="11"/>
      <c r="T21" s="11"/>
      <c r="U21" s="11"/>
      <c r="V21" s="11"/>
      <c r="W21" s="11"/>
      <c r="X21" s="11"/>
      <c r="Y21" s="11"/>
      <c r="Z21" s="11"/>
      <c r="AA21" s="11"/>
      <c r="AB21" s="11"/>
      <c r="AC21" s="11"/>
      <c r="AD21" s="11"/>
      <c r="AE21" s="11"/>
      <c r="AF21" s="11"/>
      <c r="AG21" s="11"/>
    </row>
    <row r="22" spans="1:33" ht="32.25" customHeight="1" x14ac:dyDescent="0.2">
      <c r="A22" s="14"/>
      <c r="B22" s="134"/>
      <c r="C22" s="133"/>
      <c r="D22" s="133"/>
      <c r="E22" s="133"/>
      <c r="F22" s="133"/>
      <c r="G22" s="51" t="s">
        <v>179</v>
      </c>
      <c r="H22" s="52" t="s">
        <v>179</v>
      </c>
      <c r="I22" s="49"/>
      <c r="J22" s="49"/>
      <c r="K22" s="49"/>
      <c r="L22" s="49"/>
      <c r="M22" s="72"/>
      <c r="N22" s="72"/>
      <c r="O22" s="15"/>
      <c r="P22" s="11"/>
      <c r="Q22" s="11"/>
      <c r="R22" s="11"/>
      <c r="S22" s="11"/>
      <c r="T22" s="11"/>
      <c r="U22" s="11"/>
      <c r="V22" s="11"/>
      <c r="W22" s="11"/>
      <c r="X22" s="11"/>
      <c r="Y22" s="11"/>
      <c r="Z22" s="11"/>
      <c r="AA22" s="11"/>
      <c r="AB22" s="11"/>
      <c r="AC22" s="11"/>
      <c r="AD22" s="11"/>
      <c r="AE22" s="11"/>
      <c r="AF22" s="11"/>
      <c r="AG22" s="11"/>
    </row>
    <row r="23" spans="1:33" ht="32.25" customHeight="1" x14ac:dyDescent="0.2">
      <c r="A23" s="14"/>
      <c r="B23" s="117"/>
      <c r="C23" s="133"/>
      <c r="D23" s="133"/>
      <c r="E23" s="133"/>
      <c r="F23" s="133"/>
      <c r="G23" s="52" t="s">
        <v>75</v>
      </c>
      <c r="H23" s="52" t="s">
        <v>75</v>
      </c>
      <c r="I23" s="49"/>
      <c r="J23" s="49"/>
      <c r="K23" s="49"/>
      <c r="L23" s="49"/>
      <c r="M23" s="72"/>
      <c r="N23" s="72"/>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17"/>
      <c r="C24" s="133"/>
      <c r="D24" s="133"/>
      <c r="E24" s="133"/>
      <c r="F24" s="133"/>
      <c r="G24" s="52" t="s">
        <v>182</v>
      </c>
      <c r="H24" s="52" t="s">
        <v>76</v>
      </c>
      <c r="I24" s="50"/>
      <c r="J24" s="49"/>
      <c r="K24" s="49"/>
      <c r="L24" s="49"/>
      <c r="M24" s="72"/>
      <c r="N24" s="72"/>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34"/>
      <c r="C25" s="133"/>
      <c r="D25" s="133"/>
      <c r="E25" s="133"/>
      <c r="F25" s="133"/>
      <c r="G25" s="51" t="s">
        <v>179</v>
      </c>
      <c r="H25" s="52" t="s">
        <v>179</v>
      </c>
      <c r="I25" s="49"/>
      <c r="J25" s="49"/>
      <c r="K25" s="49"/>
      <c r="L25" s="49"/>
      <c r="M25" s="72"/>
      <c r="N25" s="72"/>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17"/>
      <c r="C26" s="133"/>
      <c r="D26" s="133"/>
      <c r="E26" s="133"/>
      <c r="F26" s="133"/>
      <c r="G26" s="52" t="s">
        <v>75</v>
      </c>
      <c r="H26" s="52" t="s">
        <v>75</v>
      </c>
      <c r="I26" s="49"/>
      <c r="J26" s="49"/>
      <c r="K26" s="49"/>
      <c r="L26" s="49"/>
      <c r="M26" s="72"/>
      <c r="N26" s="72"/>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17"/>
      <c r="C27" s="133"/>
      <c r="D27" s="133"/>
      <c r="E27" s="133"/>
      <c r="F27" s="133"/>
      <c r="G27" s="52" t="s">
        <v>182</v>
      </c>
      <c r="H27" s="52" t="s">
        <v>76</v>
      </c>
      <c r="I27" s="50"/>
      <c r="J27" s="49"/>
      <c r="K27" s="49"/>
      <c r="L27" s="49"/>
      <c r="M27" s="72"/>
      <c r="N27" s="72"/>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I6" sqref="I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8" t="s">
        <v>194</v>
      </c>
      <c r="C3" s="118"/>
      <c r="D3" s="118"/>
      <c r="E3" s="118"/>
      <c r="F3" s="118"/>
      <c r="G3" s="11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38" t="s">
        <v>195</v>
      </c>
      <c r="C4" s="139"/>
      <c r="D4" s="139"/>
      <c r="E4" s="139"/>
      <c r="F4" s="139"/>
      <c r="G4" s="14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7" t="s">
        <v>196</v>
      </c>
      <c r="C5" s="137"/>
      <c r="D5" s="137"/>
      <c r="E5" s="137"/>
      <c r="F5" s="137"/>
      <c r="G5" s="137"/>
      <c r="H5" s="15"/>
      <c r="I5" s="11"/>
      <c r="J5" s="11"/>
      <c r="K5" s="11"/>
      <c r="L5" s="11"/>
      <c r="M5" s="11"/>
      <c r="N5" s="11"/>
      <c r="O5" s="11"/>
      <c r="P5" s="11"/>
      <c r="Q5" s="11"/>
      <c r="R5" s="11"/>
      <c r="S5" s="11"/>
      <c r="T5" s="11"/>
      <c r="U5" s="11"/>
      <c r="V5" s="11"/>
      <c r="W5" s="11"/>
      <c r="X5" s="11"/>
      <c r="Y5" s="11"/>
      <c r="Z5" s="11"/>
      <c r="AA5" s="11"/>
      <c r="AB5" s="11"/>
    </row>
    <row r="6" spans="1:28" ht="65.25" customHeight="1" x14ac:dyDescent="0.2">
      <c r="A6" s="14"/>
      <c r="B6" s="73" t="s">
        <v>187</v>
      </c>
      <c r="C6" s="73" t="s">
        <v>197</v>
      </c>
      <c r="D6" s="74" t="s">
        <v>198</v>
      </c>
      <c r="E6" s="75" t="s">
        <v>199</v>
      </c>
      <c r="F6" s="76" t="s">
        <v>200</v>
      </c>
      <c r="G6" s="77" t="s">
        <v>201</v>
      </c>
      <c r="H6" s="15"/>
      <c r="I6" s="11"/>
      <c r="J6" s="11"/>
      <c r="K6" s="11"/>
      <c r="L6" s="11"/>
      <c r="M6" s="11"/>
      <c r="N6" s="11"/>
      <c r="O6" s="11"/>
      <c r="P6" s="11"/>
      <c r="Q6" s="11"/>
      <c r="R6" s="11"/>
      <c r="S6" s="11"/>
      <c r="T6" s="11"/>
      <c r="U6" s="11"/>
      <c r="V6" s="11"/>
      <c r="W6" s="11"/>
      <c r="X6" s="11"/>
      <c r="Y6" s="11"/>
      <c r="Z6" s="11"/>
      <c r="AA6" s="11"/>
      <c r="AB6" s="11"/>
    </row>
    <row r="7" spans="1:28" ht="30" customHeight="1" x14ac:dyDescent="0.2">
      <c r="A7" s="14"/>
      <c r="B7" s="134" t="s">
        <v>202</v>
      </c>
      <c r="C7" s="60" t="s">
        <v>162</v>
      </c>
      <c r="D7" s="49" t="s">
        <v>203</v>
      </c>
      <c r="E7" s="100" t="s">
        <v>204</v>
      </c>
      <c r="F7" s="100" t="s">
        <v>205</v>
      </c>
      <c r="G7" s="49" t="s">
        <v>206</v>
      </c>
      <c r="H7" s="15"/>
      <c r="I7" s="11"/>
      <c r="J7" s="11"/>
      <c r="K7" s="53" t="s">
        <v>207</v>
      </c>
      <c r="L7" s="11"/>
      <c r="M7" s="11"/>
      <c r="N7" s="11"/>
      <c r="O7" s="11"/>
      <c r="P7" s="11"/>
      <c r="Q7" s="11"/>
      <c r="R7" s="11"/>
      <c r="S7" s="11"/>
      <c r="T7" s="11"/>
      <c r="U7" s="11"/>
      <c r="V7" s="11"/>
      <c r="W7" s="11"/>
      <c r="X7" s="11"/>
      <c r="Y7" s="11"/>
      <c r="Z7" s="11"/>
      <c r="AA7" s="11"/>
      <c r="AB7" s="11"/>
    </row>
    <row r="8" spans="1:28" ht="30" customHeight="1" x14ac:dyDescent="0.2">
      <c r="A8" s="14"/>
      <c r="B8" s="117"/>
      <c r="C8" s="60" t="s">
        <v>190</v>
      </c>
      <c r="D8" s="99" t="s">
        <v>203</v>
      </c>
      <c r="E8" s="98" t="s">
        <v>204</v>
      </c>
      <c r="F8" s="98" t="s">
        <v>205</v>
      </c>
      <c r="G8" s="97" t="s">
        <v>206</v>
      </c>
      <c r="H8" s="15"/>
      <c r="I8" s="11"/>
      <c r="J8" s="11"/>
      <c r="K8" s="53" t="s">
        <v>208</v>
      </c>
      <c r="L8" s="11"/>
      <c r="M8" s="11"/>
      <c r="N8" s="11"/>
      <c r="O8" s="11"/>
      <c r="P8" s="11"/>
      <c r="Q8" s="11"/>
      <c r="R8" s="11"/>
      <c r="S8" s="11"/>
      <c r="T8" s="11"/>
      <c r="U8" s="11"/>
      <c r="V8" s="11"/>
      <c r="W8" s="11"/>
      <c r="X8" s="11"/>
      <c r="Y8" s="11"/>
      <c r="Z8" s="11"/>
      <c r="AA8" s="11"/>
      <c r="AB8" s="11"/>
    </row>
    <row r="9" spans="1:28" ht="30" customHeight="1" x14ac:dyDescent="0.2">
      <c r="A9" s="14"/>
      <c r="B9" s="117"/>
      <c r="C9" s="60" t="s">
        <v>192</v>
      </c>
      <c r="D9" s="99" t="s">
        <v>203</v>
      </c>
      <c r="E9" s="98" t="s">
        <v>204</v>
      </c>
      <c r="F9" s="98" t="s">
        <v>205</v>
      </c>
      <c r="G9" s="97" t="s">
        <v>206</v>
      </c>
      <c r="H9" s="15"/>
      <c r="I9" s="11"/>
      <c r="J9" s="11"/>
      <c r="K9" s="53" t="s">
        <v>209</v>
      </c>
      <c r="L9" s="11"/>
      <c r="M9" s="11"/>
      <c r="N9" s="11"/>
      <c r="O9" s="11"/>
      <c r="P9" s="11"/>
      <c r="Q9" s="11"/>
      <c r="R9" s="11"/>
      <c r="S9" s="11"/>
      <c r="T9" s="11"/>
      <c r="U9" s="11"/>
      <c r="V9" s="11"/>
      <c r="W9" s="11"/>
      <c r="X9" s="11"/>
      <c r="Y9" s="11"/>
      <c r="Z9" s="11"/>
      <c r="AA9" s="11"/>
      <c r="AB9" s="11"/>
    </row>
    <row r="10" spans="1:28" ht="30.75" customHeight="1" x14ac:dyDescent="0.2">
      <c r="A10" s="14"/>
      <c r="B10" s="136"/>
      <c r="C10" s="60" t="str">
        <f>'Cómo planeamos'!G10</f>
        <v>1.</v>
      </c>
      <c r="D10" s="49"/>
      <c r="E10" s="101"/>
      <c r="F10" s="101"/>
      <c r="G10" s="49"/>
      <c r="H10" s="15"/>
      <c r="I10" s="11"/>
      <c r="J10" s="11"/>
      <c r="K10" s="53" t="s">
        <v>210</v>
      </c>
      <c r="L10" s="11"/>
      <c r="M10" s="11"/>
      <c r="N10" s="11"/>
      <c r="O10" s="11"/>
      <c r="P10" s="11"/>
      <c r="Q10" s="11"/>
      <c r="R10" s="11"/>
      <c r="S10" s="11"/>
      <c r="T10" s="11"/>
      <c r="U10" s="11"/>
      <c r="V10" s="11"/>
      <c r="W10" s="11"/>
      <c r="X10" s="11"/>
      <c r="Y10" s="11"/>
      <c r="Z10" s="11"/>
      <c r="AA10" s="11"/>
      <c r="AB10" s="11"/>
    </row>
    <row r="11" spans="1:28" ht="30.75" customHeight="1" x14ac:dyDescent="0.2">
      <c r="A11" s="14"/>
      <c r="B11" s="117"/>
      <c r="C11" s="60" t="str">
        <f>'Cómo planeamos'!G11</f>
        <v>2.</v>
      </c>
      <c r="D11" s="49"/>
      <c r="E11" s="49"/>
      <c r="F11" s="49"/>
      <c r="G11" s="49"/>
      <c r="H11" s="15"/>
      <c r="I11" s="11"/>
      <c r="J11" s="11"/>
      <c r="K11" s="53" t="s">
        <v>211</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17"/>
      <c r="C12" s="60" t="str">
        <f>'Cómo planeamos'!G12</f>
        <v xml:space="preserve">3. </v>
      </c>
      <c r="D12" s="49"/>
      <c r="E12" s="49"/>
      <c r="F12" s="49"/>
      <c r="G12" s="49"/>
      <c r="H12" s="15"/>
      <c r="I12" s="11"/>
      <c r="J12" s="11"/>
      <c r="K12" s="53" t="s">
        <v>212</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36" t="str">
        <f>Medidas!C10</f>
        <v xml:space="preserve">Búsqueda de espacios para el diálogo y establecimiento de acuerdos que permitan el crecimiento integral del estudiante, a través de la disciplina positiva que se propicia en la escuela y al interior del hogar. </v>
      </c>
      <c r="C13" s="60" t="s">
        <v>213</v>
      </c>
      <c r="D13" s="49" t="s">
        <v>203</v>
      </c>
      <c r="E13" s="168" t="s">
        <v>204</v>
      </c>
      <c r="F13" s="49" t="s">
        <v>205</v>
      </c>
      <c r="G13" s="49" t="s">
        <v>214</v>
      </c>
      <c r="H13" s="15"/>
      <c r="I13" s="11"/>
      <c r="J13" s="11"/>
      <c r="K13" s="53" t="s">
        <v>203</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17"/>
      <c r="C14" s="60" t="s">
        <v>215</v>
      </c>
      <c r="D14" s="49" t="s">
        <v>203</v>
      </c>
      <c r="E14" s="49" t="s">
        <v>216</v>
      </c>
      <c r="F14" s="49" t="s">
        <v>205</v>
      </c>
      <c r="G14" s="49" t="s">
        <v>214</v>
      </c>
      <c r="H14" s="15"/>
      <c r="I14" s="11"/>
      <c r="J14" s="11"/>
      <c r="K14" s="11"/>
      <c r="L14" s="11"/>
      <c r="M14" s="11"/>
      <c r="N14" s="11"/>
      <c r="O14" s="11"/>
      <c r="P14" s="11"/>
      <c r="Q14" s="11"/>
      <c r="R14" s="11"/>
      <c r="S14" s="11"/>
      <c r="T14" s="11"/>
      <c r="U14" s="11"/>
      <c r="V14" s="11"/>
      <c r="W14" s="11"/>
      <c r="X14" s="11"/>
      <c r="Y14" s="11"/>
      <c r="Z14" s="11"/>
      <c r="AA14" s="11"/>
      <c r="AB14" s="11"/>
    </row>
    <row r="15" spans="1:28" ht="32.25" customHeight="1" x14ac:dyDescent="0.2">
      <c r="A15" s="14"/>
      <c r="B15" s="117"/>
      <c r="C15" s="60" t="s">
        <v>217</v>
      </c>
      <c r="D15" s="49" t="s">
        <v>203</v>
      </c>
      <c r="E15" s="49" t="s">
        <v>216</v>
      </c>
      <c r="F15" s="49" t="s">
        <v>205</v>
      </c>
      <c r="G15" s="49" t="s">
        <v>214</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7" t="s">
        <v>218</v>
      </c>
      <c r="C16" s="137"/>
      <c r="D16" s="137"/>
      <c r="E16" s="137"/>
      <c r="F16" s="137"/>
      <c r="G16" s="137"/>
      <c r="H16" s="15"/>
      <c r="I16" s="11"/>
      <c r="J16" s="11"/>
      <c r="K16" s="11"/>
      <c r="L16" s="11"/>
      <c r="M16" s="11"/>
      <c r="N16" s="11"/>
      <c r="O16" s="11"/>
      <c r="P16" s="11"/>
      <c r="Q16" s="11"/>
      <c r="R16" s="11"/>
      <c r="S16" s="11"/>
      <c r="T16" s="11"/>
      <c r="U16" s="11"/>
      <c r="V16" s="11"/>
      <c r="W16" s="11"/>
      <c r="X16" s="11"/>
      <c r="Y16" s="11"/>
      <c r="Z16" s="11"/>
      <c r="AA16" s="11"/>
      <c r="AB16" s="11"/>
    </row>
    <row r="17" spans="1:28" ht="37.5" customHeight="1" x14ac:dyDescent="0.2">
      <c r="A17" s="14"/>
      <c r="B17" s="54" t="s">
        <v>187</v>
      </c>
      <c r="C17" s="54" t="s">
        <v>197</v>
      </c>
      <c r="D17" s="55" t="s">
        <v>219</v>
      </c>
      <c r="E17" s="56" t="s">
        <v>220</v>
      </c>
      <c r="F17" s="57" t="s">
        <v>221</v>
      </c>
      <c r="G17" s="58" t="s">
        <v>222</v>
      </c>
      <c r="H17" s="15"/>
      <c r="I17" s="11"/>
      <c r="J17" s="11"/>
      <c r="K17" s="11"/>
      <c r="L17" s="11"/>
      <c r="M17" s="11"/>
      <c r="N17" s="11"/>
      <c r="O17" s="11"/>
      <c r="P17" s="11"/>
      <c r="Q17" s="11"/>
      <c r="R17" s="11"/>
      <c r="S17" s="11"/>
      <c r="T17" s="11"/>
      <c r="U17" s="11"/>
      <c r="V17" s="11"/>
      <c r="W17" s="11"/>
      <c r="X17" s="11"/>
      <c r="Y17" s="11"/>
      <c r="Z17" s="11"/>
      <c r="AA17" s="11"/>
      <c r="AB17" s="11"/>
    </row>
    <row r="18" spans="1:28" ht="24" customHeight="1" x14ac:dyDescent="0.25">
      <c r="A18" s="14"/>
      <c r="B18" s="136" t="str">
        <f>Medidas!E8</f>
        <v>La docente titular interviene de manera inmediata para dar solución a la situación presentada.</v>
      </c>
      <c r="C18" s="67" t="str">
        <f>'Cómo planeamos'!G19</f>
        <v>Diálogo</v>
      </c>
      <c r="D18" s="49" t="s">
        <v>203</v>
      </c>
      <c r="E18" s="102" t="s">
        <v>204</v>
      </c>
      <c r="F18" s="49" t="s">
        <v>223</v>
      </c>
      <c r="G18" s="49" t="s">
        <v>224</v>
      </c>
      <c r="H18" s="15"/>
      <c r="I18" s="11"/>
      <c r="J18" s="11"/>
      <c r="K18" s="11"/>
      <c r="L18" s="11"/>
      <c r="M18" s="11"/>
      <c r="N18" s="11"/>
      <c r="O18" s="11"/>
      <c r="P18" s="11"/>
      <c r="Q18" s="11"/>
      <c r="R18" s="11"/>
      <c r="S18" s="11"/>
      <c r="T18" s="11"/>
      <c r="U18" s="11"/>
      <c r="V18" s="11"/>
      <c r="W18" s="11"/>
      <c r="X18" s="11"/>
      <c r="Y18" s="11"/>
      <c r="Z18" s="11"/>
      <c r="AA18" s="11"/>
      <c r="AB18" s="11"/>
    </row>
    <row r="19" spans="1:28" ht="24" customHeight="1" x14ac:dyDescent="0.25">
      <c r="A19" s="14"/>
      <c r="B19" s="117"/>
      <c r="C19" s="67" t="str">
        <f>'Cómo planeamos'!G20</f>
        <v>Promoción de la sana convivencia escolar</v>
      </c>
      <c r="D19" s="49" t="s">
        <v>203</v>
      </c>
      <c r="E19" s="102" t="s">
        <v>204</v>
      </c>
      <c r="F19" s="49" t="s">
        <v>223</v>
      </c>
      <c r="G19" s="102" t="s">
        <v>224</v>
      </c>
      <c r="H19" s="15"/>
      <c r="I19" s="11"/>
      <c r="J19" s="11"/>
      <c r="K19" s="11"/>
      <c r="L19" s="11"/>
      <c r="M19" s="11"/>
      <c r="N19" s="11"/>
      <c r="O19" s="11"/>
      <c r="P19" s="11"/>
      <c r="Q19" s="11"/>
      <c r="R19" s="11"/>
      <c r="S19" s="11"/>
      <c r="T19" s="11"/>
      <c r="U19" s="11"/>
      <c r="V19" s="11"/>
      <c r="W19" s="11"/>
      <c r="X19" s="11"/>
      <c r="Y19" s="11"/>
      <c r="Z19" s="11"/>
      <c r="AA19" s="11"/>
      <c r="AB19" s="11"/>
    </row>
    <row r="20" spans="1:28" ht="24" customHeight="1" x14ac:dyDescent="0.25">
      <c r="A20" s="14"/>
      <c r="B20" s="117"/>
      <c r="C20" s="67" t="str">
        <f>'Cómo planeamos'!G21</f>
        <v>Fortalecimiento de las relaciones interpersonales</v>
      </c>
      <c r="D20" s="49" t="s">
        <v>203</v>
      </c>
      <c r="E20" s="102" t="s">
        <v>204</v>
      </c>
      <c r="F20" s="49" t="s">
        <v>223</v>
      </c>
      <c r="G20" s="49" t="s">
        <v>224</v>
      </c>
      <c r="H20" s="15"/>
      <c r="I20" s="11"/>
      <c r="J20" s="11"/>
      <c r="K20" s="11"/>
      <c r="L20" s="11"/>
      <c r="M20" s="11"/>
      <c r="N20" s="11"/>
      <c r="O20" s="11"/>
      <c r="P20" s="11"/>
      <c r="Q20" s="11"/>
      <c r="R20" s="11"/>
      <c r="S20" s="11"/>
      <c r="T20" s="11"/>
      <c r="U20" s="11"/>
      <c r="V20" s="11"/>
      <c r="W20" s="11"/>
      <c r="X20" s="11"/>
      <c r="Y20" s="11"/>
      <c r="Z20" s="11"/>
      <c r="AA20" s="11"/>
      <c r="AB20" s="11"/>
    </row>
    <row r="21" spans="1:28" ht="24" customHeight="1" x14ac:dyDescent="0.2">
      <c r="A21" s="14"/>
      <c r="B21" s="136">
        <f>Medidas!E11</f>
        <v>0</v>
      </c>
      <c r="C21" s="67" t="str">
        <f>'Cómo planeamos'!G22</f>
        <v>1.</v>
      </c>
      <c r="D21" s="49"/>
      <c r="E21" s="49"/>
      <c r="F21" s="49"/>
      <c r="G21" s="49"/>
      <c r="H21" s="15"/>
      <c r="I21" s="11"/>
      <c r="J21" s="11"/>
      <c r="K21" s="11"/>
      <c r="L21" s="11"/>
      <c r="M21" s="11"/>
      <c r="N21" s="11"/>
      <c r="O21" s="11"/>
      <c r="P21" s="11"/>
      <c r="Q21" s="11"/>
      <c r="R21" s="11"/>
      <c r="S21" s="11"/>
      <c r="T21" s="11"/>
      <c r="U21" s="11"/>
      <c r="V21" s="11"/>
      <c r="W21" s="11"/>
      <c r="X21" s="11"/>
      <c r="Y21" s="11"/>
      <c r="Z21" s="11"/>
      <c r="AA21" s="11"/>
      <c r="AB21" s="11"/>
    </row>
    <row r="22" spans="1:28" ht="24" customHeight="1" x14ac:dyDescent="0.2">
      <c r="A22" s="14"/>
      <c r="B22" s="117"/>
      <c r="C22" s="67" t="str">
        <f>'Cómo planeamos'!G23</f>
        <v>2.</v>
      </c>
      <c r="D22" s="49"/>
      <c r="E22" s="49"/>
      <c r="F22" s="49"/>
      <c r="G22" s="49"/>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7"/>
      <c r="C23" s="67" t="str">
        <f>'Cómo planeamos'!G24</f>
        <v xml:space="preserve">3. </v>
      </c>
      <c r="D23" s="49"/>
      <c r="E23" s="49"/>
      <c r="F23" s="49"/>
      <c r="G23" s="49"/>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6">
        <f>Medidas!E9</f>
        <v>0</v>
      </c>
      <c r="C24" s="67" t="str">
        <f>'Cómo planeamos'!G25</f>
        <v>1.</v>
      </c>
      <c r="D24" s="49"/>
      <c r="E24" s="49"/>
      <c r="F24" s="49"/>
      <c r="G24" s="49"/>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7"/>
      <c r="C25" s="67" t="str">
        <f>'Cómo planeamos'!G26</f>
        <v>2.</v>
      </c>
      <c r="D25" s="49"/>
      <c r="E25" s="49"/>
      <c r="F25" s="49"/>
      <c r="G25" s="49"/>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7"/>
      <c r="C26" s="67" t="str">
        <f>'Cómo planeamos'!G27</f>
        <v xml:space="preserve">3. </v>
      </c>
      <c r="D26" s="49"/>
      <c r="E26" s="49"/>
      <c r="F26" s="49"/>
      <c r="G26" s="49"/>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H9" sqref="H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18" t="s">
        <v>225</v>
      </c>
      <c r="C3" s="118"/>
      <c r="D3" s="118"/>
      <c r="E3" s="118"/>
      <c r="F3" s="118"/>
      <c r="G3" s="118"/>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1" t="s">
        <v>226</v>
      </c>
      <c r="C4" s="139"/>
      <c r="D4" s="139"/>
      <c r="E4" s="139"/>
      <c r="F4" s="139"/>
      <c r="G4" s="140"/>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37" t="s">
        <v>196</v>
      </c>
      <c r="C5" s="137"/>
      <c r="D5" s="137"/>
      <c r="E5" s="137"/>
      <c r="F5" s="137"/>
      <c r="G5" s="137"/>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3" t="s">
        <v>187</v>
      </c>
      <c r="C6" s="73" t="s">
        <v>197</v>
      </c>
      <c r="D6" s="74" t="s">
        <v>198</v>
      </c>
      <c r="E6" s="75" t="s">
        <v>199</v>
      </c>
      <c r="F6" s="76" t="s">
        <v>200</v>
      </c>
      <c r="G6" s="77" t="s">
        <v>201</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36" t="str">
        <f>Medidas!C8</f>
        <v xml:space="preserve">Implementación de herramientas para la aplicación individual que permita identificar las afectaciones a nivel socioemocional para comenzar a fortalecer y que se vean reflejadas en la interacción social. </v>
      </c>
      <c r="C7" s="60" t="str">
        <f>'Cómo planeamos'!G7</f>
        <v>Diálogo</v>
      </c>
      <c r="D7" s="49" t="s">
        <v>203</v>
      </c>
      <c r="E7" s="49" t="s">
        <v>227</v>
      </c>
      <c r="F7" s="49" t="s">
        <v>223</v>
      </c>
      <c r="G7" s="100" t="s">
        <v>228</v>
      </c>
      <c r="H7" s="15"/>
      <c r="I7" s="11"/>
      <c r="J7" s="11"/>
      <c r="K7" s="53" t="s">
        <v>207</v>
      </c>
      <c r="L7" s="11"/>
      <c r="M7" s="11"/>
      <c r="N7" s="11"/>
      <c r="O7" s="11"/>
      <c r="P7" s="11"/>
      <c r="Q7" s="11"/>
      <c r="R7" s="11"/>
      <c r="S7" s="11"/>
      <c r="T7" s="11"/>
      <c r="U7" s="11"/>
      <c r="V7" s="11"/>
      <c r="W7" s="11"/>
      <c r="X7" s="11"/>
      <c r="Y7" s="11"/>
      <c r="Z7" s="11"/>
      <c r="AA7" s="11"/>
      <c r="AB7" s="11"/>
    </row>
    <row r="8" spans="1:28" ht="30" customHeight="1" thickTop="1" thickBot="1" x14ac:dyDescent="0.25">
      <c r="A8" s="14"/>
      <c r="B8" s="117"/>
      <c r="C8" s="60" t="str">
        <f>'Cómo planeamos'!G8</f>
        <v>Aplicación de diferentes herramientas para la solución de conflictos.</v>
      </c>
      <c r="D8" s="49" t="s">
        <v>203</v>
      </c>
      <c r="E8" s="49" t="s">
        <v>229</v>
      </c>
      <c r="F8" s="99" t="s">
        <v>223</v>
      </c>
      <c r="G8" s="170" t="s">
        <v>230</v>
      </c>
      <c r="H8" s="15"/>
      <c r="I8" s="11"/>
      <c r="J8" s="11"/>
      <c r="K8" s="53" t="s">
        <v>208</v>
      </c>
      <c r="L8" s="11"/>
      <c r="M8" s="11"/>
      <c r="N8" s="11"/>
      <c r="O8" s="11"/>
      <c r="P8" s="11"/>
      <c r="Q8" s="11"/>
      <c r="R8" s="11"/>
      <c r="S8" s="11"/>
      <c r="T8" s="11"/>
      <c r="U8" s="11"/>
      <c r="V8" s="11"/>
      <c r="W8" s="11"/>
      <c r="X8" s="11"/>
      <c r="Y8" s="11"/>
      <c r="Z8" s="11"/>
      <c r="AA8" s="11"/>
      <c r="AB8" s="11"/>
    </row>
    <row r="9" spans="1:28" ht="30" customHeight="1" thickTop="1" thickBot="1" x14ac:dyDescent="0.25">
      <c r="A9" s="14"/>
      <c r="B9" s="117"/>
      <c r="C9" s="60" t="str">
        <f>'Cómo planeamos'!G9</f>
        <v>La formación integral en todas las asignaturas.</v>
      </c>
      <c r="D9" s="49" t="s">
        <v>203</v>
      </c>
      <c r="E9" s="50" t="s">
        <v>231</v>
      </c>
      <c r="F9" s="99" t="s">
        <v>223</v>
      </c>
      <c r="G9" s="171" t="s">
        <v>230</v>
      </c>
      <c r="H9" s="15"/>
      <c r="I9" s="11"/>
      <c r="J9" s="11"/>
      <c r="K9" s="53" t="s">
        <v>209</v>
      </c>
      <c r="L9" s="11"/>
      <c r="M9" s="11"/>
      <c r="N9" s="11"/>
      <c r="O9" s="11"/>
      <c r="P9" s="11"/>
      <c r="Q9" s="11"/>
      <c r="R9" s="11"/>
      <c r="S9" s="11"/>
      <c r="T9" s="11"/>
      <c r="U9" s="11"/>
      <c r="V9" s="11"/>
      <c r="W9" s="11"/>
      <c r="X9" s="11"/>
      <c r="Y9" s="11"/>
      <c r="Z9" s="11"/>
      <c r="AA9" s="11"/>
      <c r="AB9" s="11"/>
    </row>
    <row r="10" spans="1:28" ht="30.75" customHeight="1" thickTop="1" thickBot="1" x14ac:dyDescent="0.25">
      <c r="A10" s="14"/>
      <c r="B10" s="136" t="str">
        <f>Medidas!C9</f>
        <v xml:space="preserve">Implementación de alternativas que propicien acciones reparadoras ante las faltas disciplinarias, en busca de la reflexión ejemplarizante. </v>
      </c>
      <c r="C10" s="60" t="s">
        <v>162</v>
      </c>
      <c r="D10" s="49" t="s">
        <v>203</v>
      </c>
      <c r="E10" s="49" t="s">
        <v>232</v>
      </c>
      <c r="F10" s="99" t="s">
        <v>223</v>
      </c>
      <c r="G10" s="171" t="s">
        <v>233</v>
      </c>
      <c r="H10" s="15"/>
      <c r="I10" s="11"/>
      <c r="J10" s="11"/>
      <c r="K10" s="53" t="s">
        <v>210</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17"/>
      <c r="C11" s="60" t="s">
        <v>234</v>
      </c>
      <c r="D11" s="49" t="s">
        <v>203</v>
      </c>
      <c r="E11" s="49" t="s">
        <v>232</v>
      </c>
      <c r="F11" s="99" t="s">
        <v>223</v>
      </c>
      <c r="G11" s="171" t="s">
        <v>235</v>
      </c>
      <c r="H11" s="15"/>
      <c r="I11" s="11"/>
      <c r="J11" s="11"/>
      <c r="K11" s="53" t="s">
        <v>211</v>
      </c>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17"/>
      <c r="C12" s="60" t="s">
        <v>236</v>
      </c>
      <c r="D12" s="49" t="s">
        <v>203</v>
      </c>
      <c r="E12" s="102" t="s">
        <v>232</v>
      </c>
      <c r="F12" s="99" t="s">
        <v>223</v>
      </c>
      <c r="G12" s="171" t="s">
        <v>235</v>
      </c>
      <c r="H12" s="15"/>
      <c r="I12" s="11"/>
      <c r="J12" s="11"/>
      <c r="K12" s="53" t="s">
        <v>212</v>
      </c>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36" t="str">
        <f>Medidas!C10</f>
        <v xml:space="preserve">Búsqueda de espacios para el diálogo y establecimiento de acuerdos que permitan el crecimiento integral del estudiante, a través de la disciplina positiva que se propicia en la escuela y al interior del hogar. </v>
      </c>
      <c r="C13" s="60" t="s">
        <v>237</v>
      </c>
      <c r="D13" s="49" t="s">
        <v>203</v>
      </c>
      <c r="E13" s="102" t="s">
        <v>204</v>
      </c>
      <c r="F13" s="99" t="s">
        <v>223</v>
      </c>
      <c r="G13" s="171" t="s">
        <v>214</v>
      </c>
      <c r="H13" s="15"/>
      <c r="I13" s="11"/>
      <c r="J13" s="11"/>
      <c r="K13" s="53" t="s">
        <v>203</v>
      </c>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17"/>
      <c r="C14" s="102" t="s">
        <v>213</v>
      </c>
      <c r="D14" s="49" t="s">
        <v>203</v>
      </c>
      <c r="E14" s="102" t="s">
        <v>216</v>
      </c>
      <c r="F14" s="99" t="s">
        <v>223</v>
      </c>
      <c r="G14" s="171" t="s">
        <v>214</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17"/>
      <c r="C15" s="60" t="s">
        <v>215</v>
      </c>
      <c r="D15" s="49" t="s">
        <v>203</v>
      </c>
      <c r="E15" s="102" t="s">
        <v>216</v>
      </c>
      <c r="F15" s="99" t="s">
        <v>223</v>
      </c>
      <c r="G15" s="172" t="s">
        <v>214</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37" t="s">
        <v>218</v>
      </c>
      <c r="C16" s="137"/>
      <c r="D16" s="137"/>
      <c r="E16" s="137"/>
      <c r="F16" s="137"/>
      <c r="G16" s="169"/>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4" t="s">
        <v>187</v>
      </c>
      <c r="C17" s="54" t="s">
        <v>197</v>
      </c>
      <c r="D17" s="55" t="s">
        <v>219</v>
      </c>
      <c r="E17" s="56" t="s">
        <v>220</v>
      </c>
      <c r="F17" s="57" t="s">
        <v>221</v>
      </c>
      <c r="G17" s="58" t="s">
        <v>222</v>
      </c>
      <c r="H17" s="15"/>
      <c r="I17" s="11"/>
      <c r="J17" s="11"/>
      <c r="K17" s="11"/>
      <c r="L17" s="11"/>
      <c r="M17" s="11"/>
      <c r="N17" s="11"/>
      <c r="O17" s="11"/>
      <c r="P17" s="11"/>
      <c r="Q17" s="11"/>
      <c r="R17" s="11"/>
      <c r="S17" s="11"/>
      <c r="T17" s="11"/>
      <c r="U17" s="11"/>
      <c r="V17" s="11"/>
      <c r="W17" s="11"/>
      <c r="X17" s="11"/>
      <c r="Y17" s="11"/>
      <c r="Z17" s="11"/>
      <c r="AA17" s="11"/>
      <c r="AB17" s="11"/>
    </row>
    <row r="18" spans="1:28" ht="24" customHeight="1" x14ac:dyDescent="0.2">
      <c r="A18" s="14"/>
      <c r="B18" s="136" t="str">
        <f>Medidas!E8</f>
        <v>La docente titular interviene de manera inmediata para dar solución a la situación presentada.</v>
      </c>
      <c r="C18" s="67" t="str">
        <f>'Cómo planeamos'!G19</f>
        <v>Diálogo</v>
      </c>
      <c r="D18" s="49" t="s">
        <v>203</v>
      </c>
      <c r="E18" s="49" t="s">
        <v>238</v>
      </c>
      <c r="F18" s="49" t="s">
        <v>239</v>
      </c>
      <c r="G18" s="49" t="s">
        <v>240</v>
      </c>
      <c r="H18" s="15"/>
      <c r="I18" s="11"/>
      <c r="J18" s="11"/>
      <c r="K18" s="11"/>
      <c r="L18" s="11"/>
      <c r="M18" s="11"/>
      <c r="N18" s="11"/>
      <c r="O18" s="11"/>
      <c r="P18" s="11"/>
      <c r="Q18" s="11"/>
      <c r="R18" s="11"/>
      <c r="S18" s="11"/>
      <c r="T18" s="11"/>
      <c r="U18" s="11"/>
      <c r="V18" s="11"/>
      <c r="W18" s="11"/>
      <c r="X18" s="11"/>
      <c r="Y18" s="11"/>
      <c r="Z18" s="11"/>
      <c r="AA18" s="11"/>
      <c r="AB18" s="11"/>
    </row>
    <row r="19" spans="1:28" ht="24" customHeight="1" x14ac:dyDescent="0.2">
      <c r="A19" s="14"/>
      <c r="B19" s="117"/>
      <c r="C19" s="67" t="str">
        <f>'Cómo planeamos'!G20</f>
        <v>Promoción de la sana convivencia escolar</v>
      </c>
      <c r="D19" s="49" t="s">
        <v>203</v>
      </c>
      <c r="E19" s="95" t="s">
        <v>238</v>
      </c>
      <c r="F19" s="49" t="s">
        <v>239</v>
      </c>
      <c r="G19" s="49" t="s">
        <v>241</v>
      </c>
      <c r="H19" s="15"/>
      <c r="I19" s="11"/>
      <c r="J19" s="11"/>
      <c r="K19" s="11"/>
      <c r="L19" s="11"/>
      <c r="M19" s="11"/>
      <c r="N19" s="11"/>
      <c r="O19" s="11"/>
      <c r="P19" s="11"/>
      <c r="Q19" s="11"/>
      <c r="R19" s="11"/>
      <c r="S19" s="11"/>
      <c r="T19" s="11"/>
      <c r="U19" s="11"/>
      <c r="V19" s="11"/>
      <c r="W19" s="11"/>
      <c r="X19" s="11"/>
      <c r="Y19" s="11"/>
      <c r="Z19" s="11"/>
      <c r="AA19" s="11"/>
      <c r="AB19" s="11"/>
    </row>
    <row r="20" spans="1:28" ht="24" customHeight="1" x14ac:dyDescent="0.2">
      <c r="A20" s="14"/>
      <c r="B20" s="117"/>
      <c r="C20" s="67" t="str">
        <f>'Cómo planeamos'!G21</f>
        <v>Fortalecimiento de las relaciones interpersonales</v>
      </c>
      <c r="D20" s="49" t="s">
        <v>203</v>
      </c>
      <c r="E20" s="95" t="s">
        <v>238</v>
      </c>
      <c r="F20" s="49" t="s">
        <v>239</v>
      </c>
      <c r="G20" s="49" t="s">
        <v>242</v>
      </c>
      <c r="H20" s="15"/>
      <c r="I20" s="11"/>
      <c r="J20" s="11"/>
      <c r="K20" s="11"/>
      <c r="L20" s="11"/>
      <c r="M20" s="11"/>
      <c r="N20" s="11"/>
      <c r="O20" s="11"/>
      <c r="P20" s="11"/>
      <c r="Q20" s="11"/>
      <c r="R20" s="11"/>
      <c r="S20" s="11"/>
      <c r="T20" s="11"/>
      <c r="U20" s="11"/>
      <c r="V20" s="11"/>
      <c r="W20" s="11"/>
      <c r="X20" s="11"/>
      <c r="Y20" s="11"/>
      <c r="Z20" s="11"/>
      <c r="AA20" s="11"/>
      <c r="AB20" s="11"/>
    </row>
    <row r="21" spans="1:28" ht="24" customHeight="1" x14ac:dyDescent="0.2">
      <c r="A21" s="14"/>
      <c r="B21" s="136">
        <f>Medidas!E11</f>
        <v>0</v>
      </c>
      <c r="C21" s="67" t="str">
        <f>'Cómo planeamos'!G22</f>
        <v>1.</v>
      </c>
      <c r="D21" s="49"/>
      <c r="E21" s="49"/>
      <c r="F21" s="49"/>
      <c r="G21" s="49"/>
      <c r="H21" s="15"/>
      <c r="I21" s="11"/>
      <c r="J21" s="11"/>
      <c r="K21" s="11"/>
      <c r="L21" s="11"/>
      <c r="M21" s="11"/>
      <c r="N21" s="11"/>
      <c r="O21" s="11"/>
      <c r="P21" s="11"/>
      <c r="Q21" s="11"/>
      <c r="R21" s="11"/>
      <c r="S21" s="11"/>
      <c r="T21" s="11"/>
      <c r="U21" s="11"/>
      <c r="V21" s="11"/>
      <c r="W21" s="11"/>
      <c r="X21" s="11"/>
      <c r="Y21" s="11"/>
      <c r="Z21" s="11"/>
      <c r="AA21" s="11"/>
      <c r="AB21" s="11"/>
    </row>
    <row r="22" spans="1:28" ht="24" customHeight="1" x14ac:dyDescent="0.2">
      <c r="A22" s="14"/>
      <c r="B22" s="117"/>
      <c r="C22" s="67" t="str">
        <f>'Cómo planeamos'!G23</f>
        <v>2.</v>
      </c>
      <c r="D22" s="49"/>
      <c r="E22" s="49"/>
      <c r="F22" s="49"/>
      <c r="G22" s="49"/>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17"/>
      <c r="C23" s="67" t="str">
        <f>'Cómo planeamos'!G24</f>
        <v xml:space="preserve">3. </v>
      </c>
      <c r="D23" s="49"/>
      <c r="E23" s="49"/>
      <c r="F23" s="49"/>
      <c r="G23" s="49"/>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36">
        <f>Medidas!E9</f>
        <v>0</v>
      </c>
      <c r="C24" s="67" t="str">
        <f>'Cómo planeamos'!G25</f>
        <v>1.</v>
      </c>
      <c r="D24" s="49"/>
      <c r="E24" s="49"/>
      <c r="F24" s="49"/>
      <c r="G24" s="49"/>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17"/>
      <c r="C25" s="67" t="str">
        <f>'Cómo planeamos'!G26</f>
        <v>2.</v>
      </c>
      <c r="D25" s="49"/>
      <c r="E25" s="49"/>
      <c r="F25" s="49"/>
      <c r="G25" s="49"/>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17"/>
      <c r="C26" s="67" t="str">
        <f>'Cómo planeamos'!G27</f>
        <v xml:space="preserve">3. </v>
      </c>
      <c r="D26" s="49"/>
      <c r="E26" s="49"/>
      <c r="F26" s="49"/>
      <c r="G26" s="49"/>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zoomScaleNormal="100" workbookViewId="0">
      <selection activeCell="D7" sqref="D7"/>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243</v>
      </c>
      <c r="C3" s="143"/>
      <c r="D3" s="143"/>
      <c r="E3" s="143"/>
      <c r="F3" s="143"/>
      <c r="G3" s="143"/>
      <c r="H3" s="144"/>
    </row>
    <row r="4" spans="1:27" ht="15.75" customHeight="1" thickTop="1" thickBot="1" x14ac:dyDescent="0.3">
      <c r="A4" s="14"/>
      <c r="B4" s="137" t="s">
        <v>196</v>
      </c>
      <c r="C4" s="137"/>
      <c r="D4" s="137"/>
      <c r="E4" s="137"/>
      <c r="F4" s="137"/>
      <c r="G4" s="137"/>
      <c r="H4" s="137"/>
      <c r="I4" s="15"/>
      <c r="J4" s="11"/>
      <c r="K4" s="11"/>
      <c r="L4" s="11"/>
      <c r="M4" s="11"/>
      <c r="N4" s="11"/>
      <c r="O4" s="11"/>
      <c r="P4" s="11"/>
      <c r="Q4" s="11"/>
      <c r="R4" s="11"/>
      <c r="S4" s="11"/>
      <c r="T4" s="11"/>
      <c r="U4" s="11"/>
      <c r="V4" s="11"/>
      <c r="W4" s="11"/>
      <c r="X4" s="11"/>
      <c r="Y4" s="11"/>
      <c r="Z4" s="11"/>
      <c r="AA4" s="11"/>
    </row>
    <row r="5" spans="1:27" ht="75" customHeight="1" x14ac:dyDescent="0.2">
      <c r="A5" s="14"/>
      <c r="B5" s="78" t="s">
        <v>187</v>
      </c>
      <c r="C5" s="70" t="s">
        <v>244</v>
      </c>
      <c r="D5" s="70" t="s">
        <v>245</v>
      </c>
      <c r="E5" s="70" t="s">
        <v>246</v>
      </c>
      <c r="F5" s="70" t="s">
        <v>247</v>
      </c>
      <c r="G5" s="70" t="s">
        <v>248</v>
      </c>
      <c r="H5" s="70" t="s">
        <v>249</v>
      </c>
      <c r="I5" s="15"/>
      <c r="J5" s="11"/>
      <c r="K5" s="11"/>
      <c r="L5" s="11"/>
      <c r="M5" s="11"/>
      <c r="N5" s="11"/>
      <c r="O5" s="11"/>
      <c r="P5" s="11"/>
      <c r="Q5" s="11"/>
      <c r="R5" s="11"/>
      <c r="S5" s="11"/>
      <c r="T5" s="11"/>
      <c r="U5" s="11"/>
      <c r="V5" s="11"/>
      <c r="W5" s="11"/>
      <c r="X5" s="11"/>
      <c r="Y5" s="11"/>
      <c r="Z5" s="11"/>
      <c r="AA5" s="11"/>
    </row>
    <row r="6" spans="1:27" ht="33.75" customHeight="1" x14ac:dyDescent="0.25">
      <c r="A6" s="14"/>
      <c r="B6" s="59" t="str">
        <f>Medidas!C8</f>
        <v xml:space="preserve">Implementación de herramientas para la aplicación individual que permita identificar las afectaciones a nivel socioemocional para comenzar a fortalecer y que se vean reflejadas en la interacción social. </v>
      </c>
      <c r="C6" s="49" t="s">
        <v>250</v>
      </c>
      <c r="D6" s="49" t="s">
        <v>251</v>
      </c>
      <c r="E6" s="49" t="s">
        <v>252</v>
      </c>
      <c r="F6" s="49" t="s">
        <v>253</v>
      </c>
      <c r="G6" s="49" t="s">
        <v>254</v>
      </c>
      <c r="H6" s="103" t="s">
        <v>255</v>
      </c>
      <c r="I6" s="15"/>
      <c r="J6" s="11"/>
      <c r="K6" s="11"/>
      <c r="L6" s="11"/>
      <c r="M6" s="11"/>
      <c r="N6" s="11"/>
      <c r="O6" s="11"/>
      <c r="P6" s="11"/>
      <c r="Q6" s="11"/>
      <c r="R6" s="11"/>
      <c r="S6" s="11"/>
      <c r="T6" s="11"/>
      <c r="U6" s="11"/>
      <c r="V6" s="11"/>
      <c r="W6" s="11"/>
      <c r="X6" s="11"/>
      <c r="Y6" s="11"/>
      <c r="Z6" s="11"/>
      <c r="AA6" s="11"/>
    </row>
    <row r="7" spans="1:27" ht="33.75" customHeight="1" x14ac:dyDescent="0.25">
      <c r="A7" s="14"/>
      <c r="B7" s="59" t="str">
        <f>Medidas!C9</f>
        <v xml:space="preserve">Implementación de alternativas que propicien acciones reparadoras ante las faltas disciplinarias, en busca de la reflexión ejemplarizante. </v>
      </c>
      <c r="C7" s="49" t="s">
        <v>256</v>
      </c>
      <c r="D7" s="49" t="s">
        <v>251</v>
      </c>
      <c r="E7" s="49" t="s">
        <v>252</v>
      </c>
      <c r="F7" s="49" t="s">
        <v>257</v>
      </c>
      <c r="G7" s="49" t="s">
        <v>254</v>
      </c>
      <c r="H7" s="103" t="s">
        <v>255</v>
      </c>
      <c r="I7" s="15"/>
      <c r="J7" s="11"/>
      <c r="K7" s="11"/>
      <c r="L7" s="11"/>
      <c r="M7" s="11"/>
      <c r="N7" s="11"/>
      <c r="O7" s="11"/>
      <c r="P7" s="11"/>
      <c r="Q7" s="11"/>
      <c r="R7" s="11"/>
      <c r="S7" s="11"/>
      <c r="T7" s="11"/>
      <c r="U7" s="11"/>
      <c r="V7" s="11"/>
      <c r="W7" s="11"/>
      <c r="X7" s="11"/>
      <c r="Y7" s="11"/>
      <c r="Z7" s="11"/>
      <c r="AA7" s="11"/>
    </row>
    <row r="8" spans="1:27" ht="33.75" customHeight="1" x14ac:dyDescent="0.25">
      <c r="A8" s="14"/>
      <c r="B8" s="59" t="str">
        <f>Medidas!C10</f>
        <v xml:space="preserve">Búsqueda de espacios para el diálogo y establecimiento de acuerdos que permitan el crecimiento integral del estudiante, a través de la disciplina positiva que se propicia en la escuela y al interior del hogar. </v>
      </c>
      <c r="C8" s="49" t="s">
        <v>258</v>
      </c>
      <c r="D8" s="49" t="s">
        <v>251</v>
      </c>
      <c r="E8" s="49" t="s">
        <v>252</v>
      </c>
      <c r="F8" s="49" t="s">
        <v>259</v>
      </c>
      <c r="G8" s="49" t="s">
        <v>254</v>
      </c>
      <c r="H8" s="103" t="s">
        <v>255</v>
      </c>
      <c r="I8" s="15"/>
      <c r="J8" s="11"/>
      <c r="K8" s="11"/>
      <c r="L8" s="11"/>
      <c r="M8" s="11"/>
      <c r="N8" s="11"/>
      <c r="O8" s="11"/>
      <c r="P8" s="11"/>
      <c r="Q8" s="11"/>
      <c r="R8" s="11"/>
      <c r="S8" s="11"/>
      <c r="T8" s="11"/>
      <c r="U8" s="11"/>
      <c r="V8" s="11"/>
      <c r="W8" s="11"/>
      <c r="X8" s="11"/>
      <c r="Y8" s="11"/>
      <c r="Z8" s="11"/>
      <c r="AA8" s="11"/>
    </row>
    <row r="9" spans="1:27" ht="20.25" customHeight="1" x14ac:dyDescent="0.25">
      <c r="A9" s="14"/>
      <c r="B9" s="137" t="s">
        <v>218</v>
      </c>
      <c r="C9" s="137"/>
      <c r="D9" s="137"/>
      <c r="E9" s="137"/>
      <c r="F9" s="137"/>
      <c r="G9" s="137"/>
      <c r="H9" s="137"/>
      <c r="I9" s="15"/>
      <c r="J9" s="11"/>
      <c r="K9" s="11"/>
      <c r="L9" s="11"/>
      <c r="M9" s="11"/>
      <c r="N9" s="11"/>
      <c r="O9" s="11"/>
      <c r="P9" s="11"/>
      <c r="Q9" s="11"/>
      <c r="R9" s="11"/>
      <c r="S9" s="11"/>
      <c r="T9" s="11"/>
      <c r="U9" s="11"/>
      <c r="V9" s="11"/>
      <c r="W9" s="11"/>
      <c r="X9" s="11"/>
      <c r="Y9" s="11"/>
      <c r="Z9" s="11"/>
      <c r="AA9" s="11"/>
    </row>
    <row r="10" spans="1:27" ht="66" customHeight="1" x14ac:dyDescent="0.2">
      <c r="A10" s="14"/>
      <c r="B10" s="83" t="s">
        <v>187</v>
      </c>
      <c r="C10" s="84" t="s">
        <v>260</v>
      </c>
      <c r="D10" s="84" t="s">
        <v>245</v>
      </c>
      <c r="E10" s="84" t="s">
        <v>246</v>
      </c>
      <c r="F10" s="84" t="s">
        <v>247</v>
      </c>
      <c r="G10" s="84" t="s">
        <v>248</v>
      </c>
      <c r="H10" s="84" t="s">
        <v>249</v>
      </c>
      <c r="I10" s="15"/>
      <c r="J10" s="11"/>
      <c r="K10" s="11"/>
      <c r="L10" s="11"/>
      <c r="M10" s="11"/>
      <c r="N10" s="11"/>
      <c r="O10" s="11"/>
      <c r="P10" s="11"/>
      <c r="Q10" s="11"/>
      <c r="R10" s="11"/>
      <c r="S10" s="11"/>
      <c r="T10" s="11"/>
      <c r="U10" s="11"/>
      <c r="V10" s="11"/>
      <c r="W10" s="11"/>
      <c r="X10" s="11"/>
      <c r="Y10" s="11"/>
      <c r="Z10" s="11"/>
      <c r="AA10" s="11"/>
    </row>
    <row r="11" spans="1:27" ht="32.25" customHeight="1" x14ac:dyDescent="0.2">
      <c r="A11" s="14"/>
      <c r="B11" s="59" t="str">
        <f>Medidas!E8</f>
        <v>La docente titular interviene de manera inmediata para dar solución a la situación presentada.</v>
      </c>
      <c r="C11" s="49" t="s">
        <v>189</v>
      </c>
      <c r="D11" s="49" t="s">
        <v>251</v>
      </c>
      <c r="E11" s="49" t="s">
        <v>252</v>
      </c>
      <c r="F11" s="49" t="s">
        <v>261</v>
      </c>
      <c r="G11" s="49" t="s">
        <v>254</v>
      </c>
      <c r="H11" s="49" t="s">
        <v>255</v>
      </c>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59">
        <f>Medidas!E9</f>
        <v>0</v>
      </c>
      <c r="C12" s="49"/>
      <c r="D12" s="49"/>
      <c r="E12" s="49"/>
      <c r="F12" s="49"/>
      <c r="G12" s="49"/>
      <c r="H12" s="49"/>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59">
        <f>Medidas!E10</f>
        <v>0</v>
      </c>
      <c r="C13" s="49"/>
      <c r="D13" s="49"/>
      <c r="E13" s="49"/>
      <c r="F13" s="49"/>
      <c r="G13" s="49"/>
      <c r="H13" s="49"/>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0"/>
      <c r="C14" s="81"/>
      <c r="D14" s="81"/>
      <c r="E14" s="81"/>
      <c r="F14" s="81"/>
      <c r="G14" s="81"/>
      <c r="H14" s="81"/>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45" t="s">
        <v>262</v>
      </c>
      <c r="C15" s="146"/>
      <c r="D15" s="146"/>
      <c r="E15" s="146"/>
      <c r="F15" s="146"/>
      <c r="G15" s="146"/>
      <c r="H15" s="147"/>
      <c r="I15" s="88"/>
      <c r="J15" s="88"/>
      <c r="K15" s="88"/>
      <c r="L15" s="11"/>
      <c r="M15" s="11"/>
      <c r="N15" s="11"/>
      <c r="O15" s="11"/>
      <c r="P15" s="11"/>
      <c r="Q15" s="11"/>
      <c r="R15" s="11"/>
      <c r="S15" s="11"/>
      <c r="T15" s="11"/>
      <c r="U15" s="11"/>
      <c r="V15" s="11"/>
      <c r="W15" s="11"/>
      <c r="X15" s="11"/>
      <c r="Y15" s="11"/>
      <c r="Z15" s="11"/>
      <c r="AA15" s="11"/>
    </row>
    <row r="16" spans="1:27" ht="77.25" customHeight="1" thickTop="1" thickBot="1" x14ac:dyDescent="0.25">
      <c r="A16" s="14"/>
      <c r="B16" s="148"/>
      <c r="C16" s="149"/>
      <c r="D16" s="149"/>
      <c r="E16" s="149"/>
      <c r="F16" s="149"/>
      <c r="G16" s="149"/>
      <c r="H16" s="150"/>
      <c r="I16" s="88"/>
      <c r="J16" s="88"/>
      <c r="K16" s="88"/>
      <c r="L16" s="11"/>
      <c r="M16" s="11"/>
      <c r="N16" s="11"/>
      <c r="O16" s="11"/>
      <c r="P16" s="11"/>
      <c r="Q16" s="11"/>
      <c r="R16" s="11"/>
      <c r="S16" s="11"/>
      <c r="T16" s="11"/>
      <c r="U16" s="11"/>
      <c r="V16" s="11"/>
      <c r="W16" s="11"/>
      <c r="X16" s="11"/>
      <c r="Y16" s="11"/>
      <c r="Z16" s="11"/>
      <c r="AA16" s="11"/>
    </row>
    <row r="17" spans="1:27" ht="14.25" customHeight="1" thickTop="1" thickBot="1" x14ac:dyDescent="0.25">
      <c r="A17" s="11"/>
      <c r="B17" s="89"/>
      <c r="C17" s="88"/>
      <c r="D17" s="88"/>
      <c r="E17" s="88"/>
      <c r="F17" s="88"/>
      <c r="G17" s="88"/>
      <c r="H17" s="88"/>
      <c r="I17" s="88"/>
      <c r="J17" s="88"/>
      <c r="K17" s="88"/>
      <c r="L17" s="11"/>
      <c r="M17" s="11"/>
      <c r="N17" s="11"/>
      <c r="O17" s="11"/>
      <c r="P17" s="11"/>
      <c r="Q17" s="11"/>
      <c r="R17" s="11"/>
      <c r="S17" s="11"/>
      <c r="T17" s="11"/>
      <c r="U17" s="11"/>
      <c r="V17" s="11"/>
      <c r="W17" s="11"/>
      <c r="X17" s="11"/>
      <c r="Y17" s="11"/>
      <c r="Z17" s="11"/>
      <c r="AA17" s="11"/>
    </row>
    <row r="18" spans="1:27" ht="14.25" customHeight="1" thickTop="1" thickBot="1" x14ac:dyDescent="0.25">
      <c r="A18" s="11"/>
      <c r="B18" s="89"/>
      <c r="C18" s="88"/>
      <c r="D18" s="88"/>
      <c r="E18" s="88"/>
      <c r="F18" s="88"/>
      <c r="G18" s="88"/>
      <c r="H18" s="88"/>
      <c r="I18" s="92"/>
      <c r="J18" s="92"/>
      <c r="K18" s="92"/>
      <c r="L18" s="11"/>
      <c r="M18" s="11"/>
      <c r="N18" s="11"/>
      <c r="O18" s="11"/>
      <c r="P18" s="11"/>
      <c r="Q18" s="11"/>
      <c r="R18" s="11"/>
      <c r="S18" s="11"/>
      <c r="T18" s="11"/>
      <c r="U18" s="11"/>
      <c r="V18" s="11"/>
      <c r="W18" s="11"/>
      <c r="X18" s="11"/>
      <c r="Y18" s="11"/>
      <c r="Z18" s="11"/>
      <c r="AA18" s="11"/>
    </row>
    <row r="19" spans="1:27" ht="14.25" customHeight="1" thickTop="1" thickBot="1" x14ac:dyDescent="0.25">
      <c r="A19" s="11"/>
      <c r="B19" s="89"/>
      <c r="C19" s="88"/>
      <c r="D19" s="88"/>
      <c r="E19" s="88"/>
      <c r="F19" s="88"/>
      <c r="G19" s="88"/>
      <c r="H19" s="88"/>
      <c r="I19" s="88"/>
      <c r="J19" s="88"/>
      <c r="K19" s="88"/>
      <c r="L19" s="11"/>
      <c r="M19" s="11"/>
      <c r="N19" s="11"/>
      <c r="O19" s="11"/>
      <c r="P19" s="11"/>
      <c r="Q19" s="11"/>
      <c r="R19" s="11"/>
      <c r="S19" s="11"/>
      <c r="T19" s="11"/>
      <c r="U19" s="11"/>
      <c r="V19" s="11"/>
      <c r="W19" s="11"/>
      <c r="X19" s="11"/>
      <c r="Y19" s="11"/>
      <c r="Z19" s="11"/>
      <c r="AA19" s="11"/>
    </row>
    <row r="20" spans="1:27" ht="14.25" customHeight="1" thickTop="1" thickBot="1" x14ac:dyDescent="0.25">
      <c r="A20" s="11"/>
      <c r="B20" s="89"/>
      <c r="C20" s="88"/>
      <c r="D20" s="88"/>
      <c r="E20" s="88"/>
      <c r="F20" s="88"/>
      <c r="G20" s="88"/>
      <c r="H20" s="88"/>
      <c r="I20" s="88"/>
      <c r="J20" s="90"/>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89"/>
      <c r="C21" s="88"/>
      <c r="D21" s="88"/>
      <c r="E21" s="88"/>
      <c r="F21" s="88"/>
      <c r="G21" s="88"/>
      <c r="H21" s="88"/>
      <c r="I21" s="88"/>
      <c r="J21" s="90"/>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1"/>
      <c r="C22" s="92"/>
      <c r="D22" s="92"/>
      <c r="E22" s="92"/>
      <c r="F22" s="92"/>
      <c r="G22" s="92"/>
      <c r="H22" s="92"/>
      <c r="I22" s="92"/>
      <c r="J22" s="93"/>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Windows User</cp:lastModifiedBy>
  <cp:revision/>
  <dcterms:created xsi:type="dcterms:W3CDTF">2020-12-01T20:57:07Z</dcterms:created>
  <dcterms:modified xsi:type="dcterms:W3CDTF">2023-12-06T20:23:20Z</dcterms:modified>
  <cp:category/>
  <cp:contentStatus/>
</cp:coreProperties>
</file>