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Equipo 1\Documents\KARINA\PLATAFORMA ENJAMBRE\"/>
    </mc:Choice>
  </mc:AlternateContent>
  <xr:revisionPtr revIDLastSave="0" documentId="13_ncr:1_{6690ABB6-1CB7-467A-AB61-90DCDEFDD85A}" xr6:coauthVersionLast="47" xr6:coauthVersionMax="47" xr10:uidLastSave="{00000000-0000-0000-0000-000000000000}"/>
  <bookViews>
    <workbookView xWindow="-120" yWindow="-120" windowWidth="21840" windowHeight="13140" firstSheet="3"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definedNames>
    <definedName name="_xlnm.Print_Area" localSheetId="4">'Cómo planeamos'!$B$3:$N$27</definedName>
    <definedName name="_xlnm.Print_Area" localSheetId="5">'Cómo vamos 1'!$B$3:$G$26</definedName>
    <definedName name="_xlnm.Print_Area" localSheetId="6">'Cómo vamos 2'!$B$3:$G$26</definedName>
    <definedName name="_xlnm.Print_Area" localSheetId="1">'Ficha análisis situación '!$B$2:$D$12</definedName>
    <definedName name="_xlnm.Print_Area" localSheetId="0">'Ficha de caracterización'!$B$2:$C$18</definedName>
    <definedName name="_xlnm.Print_Area" localSheetId="2">'Línea base'!$B$4:$C$15</definedName>
    <definedName name="_xlnm.Print_Area" localSheetId="3">Medidas!$B$3:$E$10</definedName>
    <definedName name="_xlnm.Print_Area" localSheetId="7">'Qué aprendimos y cómo mejoramo'!$B$3:$H$16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12" l="1"/>
  <c r="B11" i="12"/>
  <c r="B8" i="12"/>
  <c r="B6" i="12"/>
  <c r="B21" i="10"/>
  <c r="C13" i="10"/>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3" i="12"/>
  <c r="B7" i="12"/>
  <c r="C19" i="10"/>
  <c r="C20" i="10"/>
  <c r="C21" i="10"/>
  <c r="C22" i="10"/>
  <c r="C23" i="10"/>
  <c r="C24" i="10"/>
  <c r="C25" i="10"/>
  <c r="C26" i="10"/>
  <c r="C18" i="10"/>
  <c r="C10" i="10"/>
  <c r="C11" i="10"/>
  <c r="C12" i="10"/>
  <c r="C14" i="10"/>
  <c r="C15" i="10"/>
  <c r="C8" i="10"/>
  <c r="C9" i="10"/>
  <c r="C7" i="10"/>
  <c r="B24" i="10"/>
  <c r="B13" i="10"/>
  <c r="B10" i="10"/>
  <c r="B9" i="8"/>
  <c r="B10" i="8"/>
  <c r="D9" i="8"/>
  <c r="B7" i="10"/>
  <c r="B7" i="8"/>
  <c r="B18" i="10" l="1"/>
  <c r="D7" i="8"/>
</calcChain>
</file>

<file path=xl/sharedStrings.xml><?xml version="1.0" encoding="utf-8"?>
<sst xmlns="http://schemas.openxmlformats.org/spreadsheetml/2006/main" count="587" uniqueCount="311">
  <si>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</si>
  <si>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</si>
  <si>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</si>
  <si>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</si>
  <si>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</si>
  <si>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</si>
  <si>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</si>
  <si>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</si>
  <si>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</si>
  <si>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</si>
  <si>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</si>
  <si>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</si>
  <si>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</si>
  <si>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</si>
  <si>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</si>
  <si>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</si>
  <si>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</si>
  <si>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</si>
  <si>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</si>
  <si>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</si>
  <si>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</si>
  <si>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</si>
  <si>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</si>
  <si>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</si>
  <si>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</si>
  <si>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</si>
  <si>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</si>
  <si>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</si>
  <si>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</si>
  <si>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</si>
  <si>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</si>
  <si>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</si>
  <si>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</si>
  <si>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</si>
  <si>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</si>
  <si>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</si>
  <si>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</si>
  <si>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</si>
  <si>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</si>
  <si>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</si>
  <si>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</si>
  <si>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</si>
  <si>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</si>
  <si>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</si>
  <si>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</si>
  <si>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</si>
  <si>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</si>
  <si>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</si>
  <si>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</si>
  <si>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</si>
  <si>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</si>
  <si>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</si>
  <si>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</si>
  <si>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</si>
  <si>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</si>
  <si>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</si>
  <si>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</si>
  <si>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</si>
  <si>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</si>
  <si>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</si>
  <si>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</si>
  <si>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</si>
  <si>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</si>
  <si>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</si>
  <si>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</si>
  <si>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</si>
  <si>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</si>
  <si>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</si>
  <si>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</si>
  <si>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</si>
  <si>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</si>
  <si>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</si>
  <si>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</si>
  <si>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</si>
  <si>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</si>
  <si>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</si>
  <si>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</si>
  <si>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</si>
  <si>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</si>
  <si>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</si>
  <si>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</si>
  <si>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</si>
  <si>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</si>
  <si>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</si>
  <si>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</si>
  <si>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</si>
  <si>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</si>
  <si>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</si>
  <si>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</si>
  <si>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</si>
  <si>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</si>
  <si>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</si>
  <si>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</si>
  <si>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</si>
  <si>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</si>
  <si>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</si>
  <si>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</si>
  <si>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</si>
  <si>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</si>
  <si>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</si>
  <si>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</si>
  <si>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</si>
  <si>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</si>
  <si>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</si>
  <si>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</si>
  <si>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</si>
  <si>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</si>
  <si>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</si>
  <si>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</si>
  <si>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</si>
  <si>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</si>
  <si>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</si>
  <si>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</si>
  <si>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</si>
  <si>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</si>
  <si>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</si>
  <si>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</si>
  <si>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</si>
  <si>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</si>
  <si>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</si>
  <si>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</si>
  <si>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</si>
  <si>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</si>
  <si>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</si>
  <si>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</si>
  <si>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</si>
  <si>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</si>
  <si>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</si>
  <si>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</si>
  <si>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</si>
  <si>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</si>
  <si>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</si>
  <si>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</si>
  <si>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</si>
  <si>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</si>
  <si>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</si>
  <si>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</si>
  <si>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</si>
  <si>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</si>
  <si>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</si>
  <si>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</si>
  <si>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</si>
  <si>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</si>
  <si>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</si>
  <si>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</si>
  <si>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</si>
  <si>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</si>
  <si>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</si>
  <si>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</si>
  <si>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</si>
  <si>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</si>
  <si>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</si>
  <si>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</si>
  <si>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</si>
  <si>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</si>
  <si>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</si>
  <si>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</si>
  <si>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</si>
  <si>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</si>
  <si>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</si>
  <si>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</si>
  <si>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</si>
  <si>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</si>
  <si>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</si>
  <si>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</si>
  <si>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</si>
  <si>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</si>
  <si>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</si>
  <si>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</si>
  <si>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</si>
  <si>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</si>
  <si>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</si>
  <si>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</si>
  <si>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</si>
  <si>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</si>
  <si>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</si>
  <si>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</si>
  <si>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</si>
  <si>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</si>
  <si>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</si>
  <si>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</si>
  <si>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</si>
  <si>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</si>
  <si>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</si>
  <si>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</si>
  <si>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</si>
  <si>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Manitas Creativas El Gran Yo Soy</t>
  </si>
  <si>
    <t>Tamarindo club R3</t>
  </si>
  <si>
    <t>Francy Yudith Zarate Niño</t>
  </si>
  <si>
    <t>manitascreativaselgranyosoy@gmail.com</t>
  </si>
  <si>
    <t>Situaciones de baja tolerancia.</t>
  </si>
  <si>
    <t>1. Actividades ludico pedagógicas en el aula.</t>
  </si>
  <si>
    <t>2. Docente orientadora.</t>
  </si>
  <si>
    <t>3. Comité de convivencia.</t>
  </si>
  <si>
    <t>1. Poco conocimiento de la normativa institucional por parte de los padre de familia.</t>
  </si>
  <si>
    <t xml:space="preserve">2. Poco tiempo para atencion de los menores debido a la responsabilidad laboral de los padres </t>
  </si>
  <si>
    <t>Falta de tolerancia.</t>
  </si>
  <si>
    <t>Espacios de enseñanza: aulas y laboratorios.</t>
  </si>
  <si>
    <t>Algunos niños proyectan en la institucion las situaciones vividas en el entorno familiar, muchas veces rodeadas de violencia, interfiriendo de manera negativa en su desarrollo integral y social afectando el ambiente escolar. Ademas, el uso extremo de las plataformas digitales afectan en los niños y niñas su desarrollo moral y ocasiona problemas de conducta.</t>
  </si>
  <si>
    <t>Situaciones de convivencia que afectan el normal desarrollo de las actividades academicas.</t>
  </si>
  <si>
    <t>Situaciones de baja convivencia.</t>
  </si>
  <si>
    <t>Cualificar los miembros del comité de convivencia.</t>
  </si>
  <si>
    <t>Incrementar actividades con la docente orientadora para cualificar a docentes y padres de familia en el manejo de emociones</t>
  </si>
  <si>
    <t>Incorporar en los proyectos pedagogicos actividades que permitan el mejoramiento de la toleracia en todos los miembros de la comunidad educativa.</t>
  </si>
  <si>
    <t>Cualificar al personal docente y entregar orientaciones para el diseño de actividades involucradas en los proyectos pedagógicos.</t>
  </si>
  <si>
    <t>Realizar actividades con enfoque pedagógico con los estudiantes y docentes para el fortalecimiento de las conductas.</t>
  </si>
  <si>
    <t>Cualifcar a los miembros del comité de convivencia.</t>
  </si>
  <si>
    <t>Cualificar a los integrantes del comité de convivencia.</t>
  </si>
  <si>
    <t>Incorporar en los planes de aula diversas actividades donde se utilicen los medios tecnologigos de forma educativa.</t>
  </si>
  <si>
    <t>Clima escolar</t>
  </si>
  <si>
    <t>Academico</t>
  </si>
  <si>
    <t>Ética y valores.</t>
  </si>
  <si>
    <t>Aprovechamiento del tiempo libre.</t>
  </si>
  <si>
    <t xml:space="preserve">Estimular y resaltar las practicas positivas en valores que tengan los niños en la jornada escolar. </t>
  </si>
  <si>
    <t>Educación sexual y educación ambiental.</t>
  </si>
  <si>
    <t>1. Socialización de las estrategias con los docentes para su apoyo con cada representate de estudiante.</t>
  </si>
  <si>
    <t xml:space="preserve">2.Reunión de consejo estudiantil </t>
  </si>
  <si>
    <t>3.Crear estrategias de convivencias  como acuerdos de convivencia.</t>
  </si>
  <si>
    <t xml:space="preserve">3.La disminución de casos de falta de convivecia generados por la situación priorizada. </t>
  </si>
  <si>
    <t>2.Analisis de situaciones.</t>
  </si>
  <si>
    <t>1.Creación de pactos de convivencia en el aula con los representantes de estudiantes y docentes titulares.</t>
  </si>
  <si>
    <t>Directora</t>
  </si>
  <si>
    <t>Comunidad educativa</t>
  </si>
  <si>
    <t>Pantalla digital</t>
  </si>
  <si>
    <t xml:space="preserve"> pantalla digital y folletos </t>
  </si>
  <si>
    <t>Propios de la institución.</t>
  </si>
  <si>
    <t>1. Aplicación  de la medida</t>
  </si>
  <si>
    <t>2. Reunión de consejo academico</t>
  </si>
  <si>
    <t xml:space="preserve">3.Planeación de los planes de area </t>
  </si>
  <si>
    <t>3. Socialización de la medida para la incorporación de los medios tecnologicos en los planes de area.</t>
  </si>
  <si>
    <t xml:space="preserve">1.Implementación de las propuesta en los planes de aula </t>
  </si>
  <si>
    <t>2.Analisis de la situación priorizada.</t>
  </si>
  <si>
    <t>1. Carteleras didacticas.</t>
  </si>
  <si>
    <t>2. Reconocimientos por desempeño.</t>
  </si>
  <si>
    <t>3. Felicitaciones.</t>
  </si>
  <si>
    <t>1.Aceptacion al cambiar sus comportamientos negativos.</t>
  </si>
  <si>
    <t>2.Motivación para cambiar actitudes y comportamientos negativos.</t>
  </si>
  <si>
    <t xml:space="preserve">3.Incentivar la aplicación de las practicas en valores </t>
  </si>
  <si>
    <t>Docentes y estudiantes</t>
  </si>
  <si>
    <t>Portatiles y pantalla digital.</t>
  </si>
  <si>
    <t>Cartulinas, marcadores y cinta.</t>
  </si>
  <si>
    <t>Microfonos</t>
  </si>
  <si>
    <t xml:space="preserve">Titeres. </t>
  </si>
  <si>
    <t>Practicas pedagogicas</t>
  </si>
  <si>
    <t>Proyección a la comunidad</t>
  </si>
  <si>
    <t>Cultura institucional</t>
  </si>
  <si>
    <t>Proyecto Aprovechamiento del tiempo libre.</t>
  </si>
  <si>
    <t>1. Comunicación inmediata de los comportamientos inadecuados de los niños.</t>
  </si>
  <si>
    <t xml:space="preserve">2. Informes valorativos de la docente. </t>
  </si>
  <si>
    <t xml:space="preserve">3. Entrevistas a padres de familia. </t>
  </si>
  <si>
    <t>2.Conocimiento al padre de familia sobre los comportamientos de su hijo.</t>
  </si>
  <si>
    <t>3. Obtener el conocimiento de los comportamientos de los niños fuera del aula de clases o institución.</t>
  </si>
  <si>
    <t>1.Que el padre de familia tome los correctivos que considere.</t>
  </si>
  <si>
    <t xml:space="preserve">               07/06/2023</t>
  </si>
  <si>
    <t>Boletín, observador del alumno e informe de comportamiento.</t>
  </si>
  <si>
    <t xml:space="preserve">Agenda escolar y acta de compromisos. </t>
  </si>
  <si>
    <t>Actas de compromisos</t>
  </si>
  <si>
    <t>1. Jornadas deportivas.</t>
  </si>
  <si>
    <t xml:space="preserve">2. Actividades con los padres de familia. </t>
  </si>
  <si>
    <t>3. Alianzas de padres de familia.</t>
  </si>
  <si>
    <t xml:space="preserve">1. Trabajo en equipo. </t>
  </si>
  <si>
    <t xml:space="preserve">2.Acercamiento afectivo entre padres e hijos. </t>
  </si>
  <si>
    <t>3.Afecto y mejora entre padres, cuidadores e hijos.</t>
  </si>
  <si>
    <t>Docentes, estudiantes y pares de familia.</t>
  </si>
  <si>
    <t>Implementos deportivos.</t>
  </si>
  <si>
    <t xml:space="preserve">Cartulinas, pinturas y marcadores. </t>
  </si>
  <si>
    <t>Cartulina, video beam, marcadores, entre otros.</t>
  </si>
  <si>
    <t xml:space="preserve">1.Integracion de todas las áreas con los proyectos transversales. </t>
  </si>
  <si>
    <t>2.Motivar las buenas practicas en valores.</t>
  </si>
  <si>
    <t>3. Actividades diarias de valores.</t>
  </si>
  <si>
    <t xml:space="preserve">1.Practica diaria en valores y muestra de cambios positivos en su comportamiento. </t>
  </si>
  <si>
    <t>2. Lograr un aprendizaje integral que le permita al estudiante desenvolverse en cualquier ambito o area de su vida.</t>
  </si>
  <si>
    <t xml:space="preserve">3. Enseñar los valores y explicar la importancia que tienen para una buena convivencia.  </t>
  </si>
  <si>
    <t xml:space="preserve">                   18/08/023 </t>
  </si>
  <si>
    <t>Fichas, libros, computador, Video Veam, parlantes y televisior.</t>
  </si>
  <si>
    <t>Insignias.</t>
  </si>
  <si>
    <t xml:space="preserve">Lectura de imágenes e ilustaciones. </t>
  </si>
  <si>
    <t>3. Poca atención y conocimiento de las normas y de manejo de la tematica.</t>
  </si>
  <si>
    <t>Participación de los miembros del comité.</t>
  </si>
  <si>
    <t>La colaboración y el compromiso de los docentes</t>
  </si>
  <si>
    <t xml:space="preserve">Participación de los padres de familia </t>
  </si>
  <si>
    <t>El tiempo</t>
  </si>
  <si>
    <t>Los recursos</t>
  </si>
  <si>
    <t>Continuar desarrollando estas actividades.</t>
  </si>
  <si>
    <t>Seguir utilizando como estrategia la comunicación asertiva.</t>
  </si>
  <si>
    <t>La colaboración y el compromiso de los docentes.</t>
  </si>
  <si>
    <t xml:space="preserve">Participación de los miebros del comité </t>
  </si>
  <si>
    <t>Seguimiento a los proyectos</t>
  </si>
  <si>
    <t>seguimiento a los proyectos</t>
  </si>
  <si>
    <t xml:space="preserve">Gestionar los recursos. </t>
  </si>
  <si>
    <t xml:space="preserve"> Fortaleció el trabajo pedagogico con los estudiantes </t>
  </si>
  <si>
    <t xml:space="preserve">Fortalecio la relación de los docentes, padres de familia y estudiantes, como   el trabajo en equipo. </t>
  </si>
  <si>
    <t xml:space="preserve">La medida no afecto el plan de mejoramiento en su funcionalidad </t>
  </si>
  <si>
    <t>La medida no afecto el plan de mejoramiento en su funcionalidad</t>
  </si>
  <si>
    <t>La medida no implico ajustes en el manual de convivencia</t>
  </si>
  <si>
    <t>Buen manejo de las emeciones.</t>
  </si>
  <si>
    <t>Trabajo en equipo y convivencia.</t>
  </si>
  <si>
    <t>Comunicación y el trabajo en equipo.</t>
  </si>
  <si>
    <t>No se evidenciaron  factores del contexto institucional que afectaron negativamente la implementación de la medida.</t>
  </si>
  <si>
    <t>Continuar con la implementacion de los proyectos y la evaluacion de los mismos para realizar las respectivas mejoras.</t>
  </si>
  <si>
    <t>fortalecer las competencias de más miembros de la comunidad.</t>
  </si>
  <si>
    <t>Continuar con la ejecucion de mas escuelas padres.</t>
  </si>
  <si>
    <t>La institucion cuenta con un comité cuyos miembros tienen las competencias para ejercer las funciones.</t>
  </si>
  <si>
    <t>Se realizaron ajustes en realcion con la programacion del comité de convivencia.</t>
  </si>
  <si>
    <t xml:space="preserve">Se realizaron ajustes en realcion con la programacion del comité de convivencia </t>
  </si>
  <si>
    <t>Se logro en los estudiasnte  un cambio en sus comportamientos y trato con sus compañeros</t>
  </si>
  <si>
    <t>Apoyo y acompañamiento en el proceso de aprendizaje</t>
  </si>
  <si>
    <t>No se evidenciaron  factores del contexto institucional que se afectaron negativamente la implementación de la medida</t>
  </si>
  <si>
    <t xml:space="preserve">La recomendación que surgio fue continuar con la evaluacion y mejora de los proyectos transversales </t>
  </si>
  <si>
    <t xml:space="preserve">Fortaleció el trabajo pedagogico con los estudiantes </t>
  </si>
  <si>
    <t xml:space="preserve">La formación en valores es primordial para la primera infancia; la escuela  y la familia deben estar en constante comunicación para asumir los retos que hoy en dia afrontamos, es por ello que los resultados obtenidos fueron positivos, ya que mejoraron las pautas de crianza a desarrollar y el comportamiento de los niños en el aula de clase como fuera de ella. Es importante, continuar trabajando constantemente en la formación de los niños, ya que son el futuro de las nuevas generaciones.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</si>
</sst>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1">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1" fillId="0" borderId="4" xfId="0" applyFont="1" applyBorder="1" applyAlignment="1">
      <alignment horizontal="lef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275423</xdr:colOff>
      <xdr:row>1</xdr:row>
      <xdr:rowOff>102368</xdr:rowOff>
    </xdr:from>
    <xdr:to>
      <xdr:col>1</xdr:col>
      <xdr:colOff>2001564</xdr:colOff>
      <xdr:row>2</xdr:row>
      <xdr:rowOff>13813</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527233" y="288489"/>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3174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276225</xdr:colOff>
      <xdr:row>3</xdr:row>
      <xdr:rowOff>38100</xdr:rowOff>
    </xdr:from>
    <xdr:to>
      <xdr:col>1</xdr:col>
      <xdr:colOff>2002366</xdr:colOff>
      <xdr:row>3</xdr:row>
      <xdr:rowOff>912993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676275" y="5905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421482</xdr:colOff>
      <xdr:row>2</xdr:row>
      <xdr:rowOff>95250</xdr:rowOff>
    </xdr:from>
    <xdr:to>
      <xdr:col>1</xdr:col>
      <xdr:colOff>2021682</xdr:colOff>
      <xdr:row>2</xdr:row>
      <xdr:rowOff>970143</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790576" y="428625"/>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458561</xdr:colOff>
      <xdr:row>1</xdr:row>
      <xdr:rowOff>200025</xdr:rowOff>
    </xdr:from>
    <xdr:to>
      <xdr:col>2</xdr:col>
      <xdr:colOff>487136</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49061" y="417739"/>
          <a:ext cx="1607004" cy="883058"/>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466725</xdr:colOff>
      <xdr:row>2</xdr:row>
      <xdr:rowOff>5292</xdr:rowOff>
    </xdr:from>
    <xdr:to>
      <xdr:col>1</xdr:col>
      <xdr:colOff>2009775</xdr:colOff>
      <xdr:row>2</xdr:row>
      <xdr:rowOff>880185</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985308" y="407459"/>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371475</xdr:colOff>
      <xdr:row>2</xdr:row>
      <xdr:rowOff>37042</xdr:rowOff>
    </xdr:from>
    <xdr:to>
      <xdr:col>1</xdr:col>
      <xdr:colOff>1914525</xdr:colOff>
      <xdr:row>2</xdr:row>
      <xdr:rowOff>911935</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890058" y="439209"/>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888897</xdr:colOff>
      <xdr:row>2</xdr:row>
      <xdr:rowOff>38100</xdr:rowOff>
    </xdr:from>
    <xdr:to>
      <xdr:col>2</xdr:col>
      <xdr:colOff>1079397</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057889" y="437535"/>
          <a:ext cx="1757516"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nitascreativaselgranyosoy@gmail.com" TargetMode="External"/><Relationship Id="rId1" Type="http://schemas.openxmlformats.org/officeDocument/2006/relationships/hyperlink" Target="mailto:manitascreativaselgranyosoy@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pageSetUpPr fitToPage="1"/>
  </sheetPr>
  <dimension ref="A1:AA1003"/>
  <sheetViews>
    <sheetView view="pageBreakPreview" zoomScale="60" zoomScaleNormal="87" workbookViewId="0">
      <selection activeCell="B2" sqref="B2: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5" t="s">
        <v>86</v>
      </c>
      <c r="C2" s="106"/>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186</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187</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46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104</v>
      </c>
      <c r="C6" s="35" t="s">
        <v>105</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103</v>
      </c>
      <c r="C7" s="35" t="s">
        <v>106</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188</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189</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38</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4</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7" t="s">
        <v>60</v>
      </c>
      <c r="C15" s="108"/>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188</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104">
        <v>3124532095</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2" t="s">
        <v>189</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8726E49C-7974-45F9-985E-0C3887A6933E}"/>
    <hyperlink ref="C18" r:id="rId2" xr:uid="{EFAFE708-270D-4E79-A31B-0515FA5DDF40}"/>
  </hyperlinks>
  <pageMargins left="0.7" right="0.7" top="0.75" bottom="0.75" header="0.3" footer="0.3"/>
  <pageSetup scale="62"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pageSetUpPr fitToPage="1"/>
  </sheetPr>
  <dimension ref="A1:AA1004"/>
  <sheetViews>
    <sheetView showGridLines="0" view="pageBreakPreview" zoomScale="60" zoomScaleNormal="59" workbookViewId="0">
      <selection activeCell="B2" sqref="B2:D12"/>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1" t="s">
        <v>87</v>
      </c>
      <c r="D2" s="11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9" t="s">
        <v>181</v>
      </c>
      <c r="D3" s="93" t="s">
        <v>120</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9"/>
      <c r="D4" s="93" t="s">
        <v>190</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9" t="s">
        <v>89</v>
      </c>
      <c r="D5" s="94" t="s">
        <v>90</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0"/>
      <c r="D6" s="95" t="s">
        <v>191</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0"/>
      <c r="D7" s="95" t="s">
        <v>192</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0"/>
      <c r="D8" s="95" t="s">
        <v>193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9" t="s">
        <v>91</v>
      </c>
      <c r="D9" s="94" t="s">
        <v>92</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0"/>
      <c r="D10" s="95" t="s">
        <v>194</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0"/>
      <c r="D11" s="95" t="s">
        <v>195</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0"/>
      <c r="D12" s="95" t="s">
        <v>64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pageSetUpPr fitToPage="1"/>
  </sheetPr>
  <dimension ref="A1:Z1005"/>
  <sheetViews>
    <sheetView view="pageBreakPreview" topLeftCell="A6" zoomScale="60" zoomScaleNormal="100" workbookViewId="0">
      <selection activeCell="B4" sqref="B4: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3" t="s">
        <v>93</v>
      </c>
      <c r="C4" s="114"/>
      <c r="D4" s="5"/>
      <c r="E4" s="1"/>
      <c r="F4" s="1"/>
      <c r="G4" s="1"/>
      <c r="H4" s="1"/>
      <c r="I4" s="1"/>
      <c r="J4" s="47" t="s">
        <v>111</v>
      </c>
      <c r="K4" s="1"/>
      <c r="L4" s="71">
        <v>0</v>
      </c>
      <c r="M4" s="1"/>
      <c r="N4" s="1"/>
      <c r="O4" s="1"/>
      <c r="P4" s="1"/>
      <c r="Q4" s="1"/>
      <c r="R4" s="1"/>
      <c r="S4" s="1"/>
      <c r="T4" s="1"/>
      <c r="U4" s="1"/>
      <c r="V4" s="1"/>
      <c r="W4" s="1"/>
      <c r="X4" s="1"/>
      <c r="Y4" s="1"/>
      <c r="Z4" s="1"/>
    </row>
    <row r="5" spans="1:26" ht="135.75" customHeight="1" thickTop="1" thickBot="1" x14ac:dyDescent="0.3">
      <c r="A5" s="3"/>
      <c r="B5" s="68" t="s">
        <v>88</v>
      </c>
      <c r="C5" s="42" t="s">
        <v>196</v>
      </c>
      <c r="D5" s="5"/>
      <c r="E5" s="1"/>
      <c r="F5" s="47" t="s">
        <v>94</v>
      </c>
      <c r="G5" s="1"/>
      <c r="H5" s="48" t="s">
        <v>99</v>
      </c>
      <c r="I5" s="1"/>
      <c r="J5" s="49" t="s">
        <v>65</v>
      </c>
      <c r="K5" s="1"/>
      <c r="L5" s="50" t="s">
        <v>119</v>
      </c>
      <c r="M5" s="1"/>
      <c r="N5" s="46"/>
      <c r="O5" s="1"/>
      <c r="P5" s="1"/>
      <c r="Q5" s="1"/>
      <c r="R5" s="1"/>
      <c r="S5" s="1"/>
      <c r="T5" s="1"/>
      <c r="U5" s="1"/>
      <c r="V5" s="1"/>
      <c r="W5" s="1"/>
      <c r="X5" s="1"/>
      <c r="Y5" s="1"/>
      <c r="Z5" s="1"/>
    </row>
    <row r="6" spans="1:26" ht="52.5" customHeight="1" thickTop="1" thickBot="1" x14ac:dyDescent="0.25">
      <c r="A6" s="3"/>
      <c r="B6" s="92" t="s">
        <v>177</v>
      </c>
      <c r="C6" s="43" t="s">
        <v>95</v>
      </c>
      <c r="D6" s="5"/>
      <c r="E6" s="1"/>
      <c r="F6" s="47" t="s">
        <v>95</v>
      </c>
      <c r="G6" s="1"/>
      <c r="H6" s="48" t="s">
        <v>100</v>
      </c>
      <c r="I6" s="1"/>
      <c r="J6" s="49" t="s">
        <v>66</v>
      </c>
      <c r="K6" s="1"/>
      <c r="L6" s="50" t="s">
        <v>69</v>
      </c>
      <c r="M6" s="1"/>
      <c r="N6" s="46"/>
      <c r="O6" s="1"/>
      <c r="P6" s="1"/>
      <c r="Q6" s="1"/>
      <c r="R6" s="1"/>
      <c r="S6" s="1"/>
      <c r="T6" s="1"/>
      <c r="U6" s="1"/>
      <c r="V6" s="1"/>
      <c r="W6" s="1"/>
      <c r="X6" s="1"/>
      <c r="Y6" s="1"/>
      <c r="Z6" s="1"/>
    </row>
    <row r="7" spans="1:26" ht="68.25" customHeight="1" thickTop="1" thickBot="1" x14ac:dyDescent="0.25">
      <c r="A7" s="3"/>
      <c r="B7" s="44" t="s">
        <v>117</v>
      </c>
      <c r="C7" s="45" t="s">
        <v>197</v>
      </c>
      <c r="D7" s="5"/>
      <c r="E7" s="1"/>
      <c r="F7" s="47" t="s">
        <v>96</v>
      </c>
      <c r="G7" s="1"/>
      <c r="H7" s="48" t="s">
        <v>101</v>
      </c>
      <c r="I7" s="1"/>
      <c r="J7" s="49" t="s">
        <v>67</v>
      </c>
      <c r="K7" s="1"/>
      <c r="L7" s="50" t="s">
        <v>70</v>
      </c>
      <c r="M7" s="1"/>
      <c r="N7" s="46" t="s">
        <v>124</v>
      </c>
      <c r="O7" s="1"/>
      <c r="P7" s="1"/>
      <c r="Q7" s="1"/>
      <c r="R7" s="1"/>
      <c r="S7" s="1"/>
      <c r="T7" s="1"/>
      <c r="U7" s="1"/>
      <c r="V7" s="1"/>
      <c r="W7" s="1"/>
      <c r="X7" s="1"/>
      <c r="Y7" s="1"/>
      <c r="Z7" s="1"/>
    </row>
    <row r="8" spans="1:26" ht="65.25" customHeight="1" thickTop="1" thickBot="1" x14ac:dyDescent="0.25">
      <c r="A8" s="3"/>
      <c r="B8" s="44" t="s">
        <v>110</v>
      </c>
      <c r="C8" s="41" t="s">
        <v>68</v>
      </c>
      <c r="D8" s="5"/>
      <c r="E8" s="1"/>
      <c r="F8" s="47" t="s">
        <v>97</v>
      </c>
      <c r="G8" s="1"/>
      <c r="H8" s="48" t="s">
        <v>102</v>
      </c>
      <c r="I8" s="1"/>
      <c r="J8" s="49" t="s">
        <v>68</v>
      </c>
      <c r="K8" s="1"/>
      <c r="L8" s="50" t="s">
        <v>71</v>
      </c>
      <c r="M8" s="1"/>
      <c r="N8" s="46" t="s">
        <v>125</v>
      </c>
      <c r="O8" s="1"/>
      <c r="P8" s="1"/>
      <c r="Q8" s="1"/>
      <c r="R8" s="1"/>
      <c r="S8" s="1"/>
      <c r="T8" s="1"/>
      <c r="U8" s="1"/>
      <c r="V8" s="1"/>
      <c r="W8" s="1"/>
      <c r="X8" s="1"/>
      <c r="Y8" s="1"/>
      <c r="Z8" s="1"/>
    </row>
    <row r="9" spans="1:26" ht="65.25" customHeight="1" thickTop="1" thickBot="1" x14ac:dyDescent="0.25">
      <c r="A9" s="3"/>
      <c r="B9" s="44" t="s">
        <v>123</v>
      </c>
      <c r="C9" s="41" t="s">
        <v>126</v>
      </c>
      <c r="D9" s="5"/>
      <c r="E9" s="1"/>
      <c r="F9" s="47" t="s">
        <v>98</v>
      </c>
      <c r="G9" s="1"/>
      <c r="H9" s="69" t="s">
        <v>107</v>
      </c>
      <c r="I9" s="1"/>
      <c r="J9" s="47" t="s">
        <v>112</v>
      </c>
      <c r="K9" s="1"/>
      <c r="L9" s="50" t="s">
        <v>72</v>
      </c>
      <c r="M9" s="1"/>
      <c r="N9" s="46" t="s">
        <v>126</v>
      </c>
      <c r="O9" s="1"/>
      <c r="P9" s="1"/>
      <c r="Q9" s="1"/>
      <c r="R9" s="1"/>
      <c r="S9" s="1"/>
      <c r="T9" s="1"/>
      <c r="U9" s="1"/>
      <c r="V9" s="1"/>
      <c r="W9" s="1"/>
      <c r="X9" s="1"/>
      <c r="Y9" s="1"/>
      <c r="Z9" s="1"/>
    </row>
    <row r="10" spans="1:26" ht="63.75" customHeight="1" thickTop="1" thickBot="1" x14ac:dyDescent="0.25">
      <c r="A10" s="3"/>
      <c r="B10" s="44" t="s">
        <v>114</v>
      </c>
      <c r="C10" s="41"/>
      <c r="D10" s="5"/>
      <c r="E10" s="1"/>
      <c r="G10" s="1"/>
      <c r="H10" s="69" t="s">
        <v>108</v>
      </c>
      <c r="I10" s="1"/>
      <c r="J10" s="47" t="s">
        <v>113</v>
      </c>
      <c r="K10" s="1"/>
      <c r="M10" s="1"/>
      <c r="N10" s="46" t="s">
        <v>127</v>
      </c>
      <c r="O10" s="1"/>
      <c r="P10" s="1"/>
      <c r="Q10" s="1"/>
      <c r="R10" s="1"/>
      <c r="S10" s="1"/>
      <c r="T10" s="1"/>
      <c r="U10" s="1"/>
      <c r="V10" s="1"/>
      <c r="W10" s="1"/>
      <c r="X10" s="1"/>
      <c r="Y10" s="1"/>
      <c r="Z10" s="1"/>
    </row>
    <row r="11" spans="1:26" ht="66" customHeight="1" thickTop="1" thickBot="1" x14ac:dyDescent="0.25">
      <c r="A11" s="3"/>
      <c r="B11" s="44" t="s">
        <v>115</v>
      </c>
      <c r="C11" s="41" t="s">
        <v>119</v>
      </c>
      <c r="D11" s="5"/>
      <c r="E11" s="1"/>
      <c r="F11" s="1"/>
      <c r="G11" s="1"/>
      <c r="H11" s="70" t="s">
        <v>109</v>
      </c>
      <c r="I11" s="1"/>
      <c r="K11" s="1"/>
      <c r="L11" s="1"/>
      <c r="M11" s="1"/>
      <c r="N11" s="46" t="s">
        <v>128</v>
      </c>
      <c r="O11" s="1"/>
      <c r="P11" s="1"/>
      <c r="Q11" s="1"/>
      <c r="R11" s="1"/>
      <c r="S11" s="1"/>
      <c r="T11" s="1"/>
      <c r="U11" s="1"/>
      <c r="V11" s="1"/>
      <c r="W11" s="1"/>
      <c r="X11" s="1"/>
      <c r="Y11" s="1"/>
      <c r="Z11" s="1"/>
    </row>
    <row r="12" spans="1:26" ht="78.75" customHeight="1" thickTop="1" thickBot="1" x14ac:dyDescent="0.25">
      <c r="A12" s="3"/>
      <c r="B12" s="44" t="s">
        <v>116</v>
      </c>
      <c r="C12" s="41" t="s">
        <v>69</v>
      </c>
      <c r="D12" s="5"/>
      <c r="E12" s="1"/>
      <c r="F12" s="1"/>
      <c r="G12" s="1"/>
      <c r="I12" s="1"/>
      <c r="J12" s="1"/>
      <c r="K12" s="1"/>
      <c r="L12" s="1"/>
      <c r="M12" s="1"/>
      <c r="N12" s="46" t="s">
        <v>129</v>
      </c>
      <c r="O12" s="1"/>
      <c r="P12" s="1"/>
      <c r="Q12" s="1"/>
      <c r="R12" s="1"/>
      <c r="S12" s="1"/>
      <c r="T12" s="1"/>
      <c r="U12" s="1"/>
      <c r="V12" s="1"/>
      <c r="W12" s="1"/>
      <c r="X12" s="1"/>
      <c r="Y12" s="1"/>
      <c r="Z12" s="1"/>
    </row>
    <row r="13" spans="1:26" ht="78.75" customHeight="1" thickTop="1" thickBot="1" x14ac:dyDescent="0.25">
      <c r="A13" s="3"/>
      <c r="B13" s="44" t="s">
        <v>118</v>
      </c>
      <c r="C13" s="41" t="s">
        <v>70</v>
      </c>
      <c r="D13" s="5"/>
      <c r="E13" s="1"/>
      <c r="F13" s="1"/>
      <c r="G13" s="1"/>
      <c r="H13" s="70"/>
      <c r="I13" s="1"/>
      <c r="J13" s="1"/>
      <c r="K13" s="1"/>
      <c r="L13" s="1"/>
      <c r="M13" s="1"/>
      <c r="N13" s="46" t="s">
        <v>130</v>
      </c>
      <c r="O13" s="1"/>
      <c r="P13" s="1"/>
      <c r="Q13" s="1"/>
      <c r="R13" s="1"/>
      <c r="S13" s="1"/>
      <c r="T13" s="1"/>
      <c r="U13" s="1"/>
      <c r="V13" s="1"/>
      <c r="W13" s="1"/>
      <c r="X13" s="1"/>
      <c r="Y13" s="1"/>
      <c r="Z13" s="1"/>
    </row>
    <row r="14" spans="1:26" ht="60.75" customHeight="1" thickTop="1" thickBot="1" x14ac:dyDescent="0.25">
      <c r="A14" s="3"/>
      <c r="B14" s="72" t="s">
        <v>121</v>
      </c>
      <c r="C14" s="73" t="s">
        <v>198</v>
      </c>
      <c r="D14" s="5"/>
      <c r="E14" s="1"/>
      <c r="F14" s="1"/>
      <c r="G14" s="1"/>
      <c r="H14" s="1"/>
      <c r="I14" s="1"/>
      <c r="J14" s="1"/>
      <c r="K14" s="1"/>
      <c r="L14" s="1"/>
      <c r="M14" s="1"/>
      <c r="N14" s="46" t="s">
        <v>131</v>
      </c>
      <c r="O14" s="1"/>
      <c r="P14" s="1"/>
      <c r="Q14" s="1"/>
      <c r="R14" s="1"/>
      <c r="S14" s="1"/>
      <c r="T14" s="1"/>
      <c r="U14" s="1"/>
      <c r="V14" s="1"/>
      <c r="W14" s="1"/>
      <c r="X14" s="1"/>
      <c r="Y14" s="1"/>
      <c r="Z14" s="1"/>
    </row>
    <row r="15" spans="1:26" ht="61.5" customHeight="1" thickTop="1" thickBot="1" x14ac:dyDescent="0.25">
      <c r="A15" s="1"/>
      <c r="B15" s="72" t="s">
        <v>122</v>
      </c>
      <c r="C15" s="73" t="s">
        <v>199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pageSetup paperSize="9" scale="66"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pageSetUpPr fitToPage="1"/>
  </sheetPr>
  <dimension ref="A1:Z1002"/>
  <sheetViews>
    <sheetView showGridLines="0" view="pageBreakPreview" topLeftCell="A3" zoomScale="60" zoomScaleNormal="80" workbookViewId="0">
      <selection activeCell="B3" sqref="B3: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9" t="s">
        <v>148</v>
      </c>
      <c r="C3" s="119"/>
      <c r="D3" s="119"/>
      <c r="E3" s="119"/>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88</v>
      </c>
      <c r="C4" s="115" t="s">
        <v>200</v>
      </c>
      <c r="D4" s="116"/>
      <c r="E4" s="116"/>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7"/>
      <c r="C5" s="118"/>
      <c r="D5" s="117"/>
      <c r="E5" s="118"/>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73</v>
      </c>
      <c r="D7" s="44" t="str">
        <f>'Ficha análisis situación '!D9</f>
        <v>Estos son los tres (3) factores que hacen que sea más probable que el riesgo se mantenga o empeore:</v>
      </c>
      <c r="E7" s="44" t="s">
        <v>74</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1. Actividades ludico pedagógicas en el aula.</v>
      </c>
      <c r="C8" s="44" t="s">
        <v>203</v>
      </c>
      <c r="D8" s="44" t="str">
        <f>'Ficha análisis situación '!D10</f>
        <v>1. Poco conocimiento de la normativa institucional por parte de los padre de familia.</v>
      </c>
      <c r="E8" s="44" t="s">
        <v>204</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2. Docente orientadora.</v>
      </c>
      <c r="C9" s="44" t="s">
        <v>202</v>
      </c>
      <c r="D9" s="44" t="str">
        <f>'Ficha análisis situación '!D11</f>
        <v xml:space="preserve">2. Poco tiempo para atencion de los menores debido a la responsabilidad laboral de los padres </v>
      </c>
      <c r="E9" s="44" t="s">
        <v>205</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Comité de convivencia.</v>
      </c>
      <c r="C10" s="44" t="s">
        <v>201</v>
      </c>
      <c r="D10" s="44" t="s">
        <v>277</v>
      </c>
      <c r="E10" s="44" t="s">
        <v>206</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scale="5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pageSetUpPr fitToPage="1"/>
  </sheetPr>
  <dimension ref="A1:AG1004"/>
  <sheetViews>
    <sheetView view="pageBreakPreview" zoomScale="60" zoomScaleNormal="35" workbookViewId="0">
      <selection activeCell="B3" sqref="B3:N27"/>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3" t="s">
        <v>149</v>
      </c>
      <c r="C3" s="124"/>
      <c r="D3" s="124"/>
      <c r="E3" s="124"/>
      <c r="F3" s="124"/>
      <c r="G3" s="124"/>
      <c r="H3" s="124"/>
      <c r="I3" s="124"/>
      <c r="J3" s="124"/>
      <c r="K3" s="124"/>
      <c r="L3" s="124"/>
      <c r="M3" s="124"/>
      <c r="N3" s="125"/>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0" t="s">
        <v>75</v>
      </c>
      <c r="C4" s="121"/>
      <c r="D4" s="121"/>
      <c r="E4" s="121"/>
      <c r="F4" s="121"/>
      <c r="G4" s="121"/>
      <c r="H4" s="121"/>
      <c r="I4" s="121"/>
      <c r="J4" s="121"/>
      <c r="K4" s="121"/>
      <c r="L4" s="121"/>
      <c r="M4" s="121"/>
      <c r="N4" s="122"/>
      <c r="O4" s="16"/>
      <c r="P4" s="12"/>
      <c r="Q4" s="12"/>
      <c r="R4" s="12"/>
      <c r="S4" s="12"/>
      <c r="T4" s="59" t="s">
        <v>77</v>
      </c>
      <c r="U4" s="12"/>
      <c r="V4" s="67" t="s">
        <v>82</v>
      </c>
      <c r="W4" s="12"/>
      <c r="X4" s="12"/>
      <c r="Z4" s="12"/>
      <c r="AA4" s="12"/>
      <c r="AB4" s="12"/>
      <c r="AC4" s="12"/>
      <c r="AD4" s="12"/>
      <c r="AE4" s="12"/>
      <c r="AF4" s="12"/>
      <c r="AG4" s="12"/>
    </row>
    <row r="5" spans="1:33" ht="50.25" customHeight="1" thickTop="1" thickBot="1" x14ac:dyDescent="0.25">
      <c r="A5" s="15"/>
      <c r="B5" s="132" t="s">
        <v>2</v>
      </c>
      <c r="C5" s="126" t="s">
        <v>145</v>
      </c>
      <c r="D5" s="126"/>
      <c r="E5" s="136" t="s">
        <v>184</v>
      </c>
      <c r="F5" s="126" t="s">
        <v>185</v>
      </c>
      <c r="G5" s="126" t="s">
        <v>147</v>
      </c>
      <c r="H5" s="126" t="s">
        <v>150</v>
      </c>
      <c r="I5" s="126" t="s">
        <v>151</v>
      </c>
      <c r="J5" s="126" t="s">
        <v>152</v>
      </c>
      <c r="K5" s="126"/>
      <c r="L5" s="127" t="s">
        <v>155</v>
      </c>
      <c r="M5" s="128"/>
      <c r="N5" s="128"/>
      <c r="O5" s="16"/>
      <c r="P5" s="12"/>
      <c r="Q5" s="12"/>
      <c r="R5" s="12"/>
      <c r="S5" s="12"/>
      <c r="T5" s="59" t="s">
        <v>146</v>
      </c>
      <c r="U5" s="12"/>
      <c r="V5" s="59" t="s">
        <v>83</v>
      </c>
      <c r="W5" s="12"/>
      <c r="X5" s="59" t="s">
        <v>135</v>
      </c>
      <c r="Z5" s="12"/>
      <c r="AA5" s="12"/>
      <c r="AB5" s="12"/>
      <c r="AC5" s="12"/>
      <c r="AD5" s="12"/>
      <c r="AE5" s="12"/>
      <c r="AF5" s="12"/>
      <c r="AG5" s="12"/>
    </row>
    <row r="6" spans="1:33" ht="81.75" customHeight="1" thickTop="1" thickBot="1" x14ac:dyDescent="0.25">
      <c r="A6" s="15"/>
      <c r="B6" s="132"/>
      <c r="C6" s="76" t="s">
        <v>182</v>
      </c>
      <c r="D6" s="77" t="s">
        <v>183</v>
      </c>
      <c r="E6" s="136"/>
      <c r="F6" s="126"/>
      <c r="G6" s="126"/>
      <c r="H6" s="132"/>
      <c r="I6" s="132"/>
      <c r="J6" s="78" t="s">
        <v>153</v>
      </c>
      <c r="K6" s="78" t="s">
        <v>154</v>
      </c>
      <c r="L6" s="78" t="s">
        <v>178</v>
      </c>
      <c r="M6" s="78" t="s">
        <v>179</v>
      </c>
      <c r="N6" s="78" t="s">
        <v>156</v>
      </c>
      <c r="O6" s="16"/>
      <c r="P6" s="12"/>
      <c r="Q6" s="12"/>
      <c r="R6" s="12"/>
      <c r="S6" s="12"/>
      <c r="T6" s="59" t="s">
        <v>78</v>
      </c>
      <c r="U6" s="12"/>
      <c r="V6" s="59" t="s">
        <v>84</v>
      </c>
      <c r="W6" s="12"/>
      <c r="X6" s="59" t="s">
        <v>136</v>
      </c>
      <c r="Z6" s="12"/>
      <c r="AA6" s="12"/>
      <c r="AB6" s="12"/>
      <c r="AC6" s="12"/>
      <c r="AD6" s="12"/>
      <c r="AE6" s="12"/>
      <c r="AF6" s="12"/>
      <c r="AG6" s="12"/>
    </row>
    <row r="7" spans="1:33" ht="29.25" customHeight="1" thickTop="1" thickBot="1" x14ac:dyDescent="0.25">
      <c r="A7" s="15"/>
      <c r="B7" s="135" t="s">
        <v>207</v>
      </c>
      <c r="C7" s="133" t="s">
        <v>77</v>
      </c>
      <c r="D7" s="134" t="s">
        <v>209</v>
      </c>
      <c r="E7" s="134" t="s">
        <v>141</v>
      </c>
      <c r="F7" s="134" t="s">
        <v>211</v>
      </c>
      <c r="G7" s="57" t="s">
        <v>215</v>
      </c>
      <c r="H7" s="58" t="s">
        <v>220</v>
      </c>
      <c r="I7" s="103">
        <v>44973</v>
      </c>
      <c r="J7" s="55" t="s">
        <v>188</v>
      </c>
      <c r="K7" s="55" t="s">
        <v>221</v>
      </c>
      <c r="L7" s="55" t="s">
        <v>222</v>
      </c>
      <c r="M7" s="79" t="s">
        <v>224</v>
      </c>
      <c r="N7" s="79" t="s">
        <v>225</v>
      </c>
      <c r="O7" s="16"/>
      <c r="P7" s="12"/>
      <c r="Q7" s="12"/>
      <c r="R7" s="12"/>
      <c r="S7" s="12"/>
      <c r="T7" s="59" t="s">
        <v>79</v>
      </c>
      <c r="U7" s="12"/>
      <c r="V7" s="59" t="s">
        <v>85</v>
      </c>
      <c r="W7" s="12"/>
      <c r="X7" s="59" t="s">
        <v>137</v>
      </c>
      <c r="Z7" s="12"/>
      <c r="AA7" s="12"/>
      <c r="AB7" s="12"/>
      <c r="AC7" s="12"/>
      <c r="AD7" s="12"/>
      <c r="AE7" s="12"/>
      <c r="AF7" s="12"/>
      <c r="AG7" s="12"/>
    </row>
    <row r="8" spans="1:33" ht="29.25" customHeight="1" thickTop="1" thickBot="1" x14ac:dyDescent="0.25">
      <c r="A8" s="15"/>
      <c r="B8" s="118"/>
      <c r="C8" s="133"/>
      <c r="D8" s="134"/>
      <c r="E8" s="134"/>
      <c r="F8" s="134"/>
      <c r="G8" s="57" t="s">
        <v>216</v>
      </c>
      <c r="H8" s="58" t="s">
        <v>219</v>
      </c>
      <c r="I8" s="103">
        <v>44973</v>
      </c>
      <c r="J8" s="55" t="s">
        <v>188</v>
      </c>
      <c r="K8" s="55" t="s">
        <v>221</v>
      </c>
      <c r="L8" s="55" t="s">
        <v>222</v>
      </c>
      <c r="M8" s="79" t="s">
        <v>223</v>
      </c>
      <c r="N8" s="79" t="s">
        <v>225</v>
      </c>
      <c r="O8" s="16"/>
      <c r="P8" s="12"/>
      <c r="Q8" s="12"/>
      <c r="R8" s="12"/>
      <c r="S8" s="12"/>
      <c r="U8" s="12"/>
      <c r="V8" s="59" t="s">
        <v>83</v>
      </c>
      <c r="W8" s="12"/>
      <c r="X8" s="59" t="s">
        <v>138</v>
      </c>
      <c r="Y8" s="12"/>
      <c r="Z8" s="12"/>
      <c r="AA8" s="12"/>
      <c r="AB8" s="12"/>
      <c r="AC8" s="12"/>
      <c r="AD8" s="12"/>
      <c r="AE8" s="12"/>
      <c r="AF8" s="12"/>
      <c r="AG8" s="12"/>
    </row>
    <row r="9" spans="1:33" ht="29.25" customHeight="1" thickTop="1" thickBot="1" x14ac:dyDescent="0.25">
      <c r="A9" s="15"/>
      <c r="B9" s="118"/>
      <c r="C9" s="133"/>
      <c r="D9" s="134"/>
      <c r="E9" s="134"/>
      <c r="F9" s="134"/>
      <c r="G9" s="57" t="s">
        <v>217</v>
      </c>
      <c r="H9" s="58" t="s">
        <v>218</v>
      </c>
      <c r="I9" s="56">
        <v>44973</v>
      </c>
      <c r="J9" s="55" t="s">
        <v>188</v>
      </c>
      <c r="K9" s="55" t="s">
        <v>221</v>
      </c>
      <c r="L9" s="55" t="s">
        <v>222</v>
      </c>
      <c r="M9" s="79" t="s">
        <v>223</v>
      </c>
      <c r="N9" s="79" t="s">
        <v>225</v>
      </c>
      <c r="O9" s="16"/>
      <c r="P9" s="12"/>
      <c r="Q9" s="12"/>
      <c r="R9" s="12"/>
      <c r="S9" s="12"/>
      <c r="T9" s="12"/>
      <c r="U9" s="12"/>
      <c r="V9" s="12"/>
      <c r="W9" s="12"/>
      <c r="X9" s="59" t="s">
        <v>139</v>
      </c>
      <c r="Y9" s="12"/>
      <c r="Z9" s="12"/>
      <c r="AA9" s="12"/>
      <c r="AB9" s="12"/>
      <c r="AC9" s="12"/>
      <c r="AD9" s="12"/>
      <c r="AE9" s="12"/>
      <c r="AF9" s="12"/>
      <c r="AG9" s="12"/>
    </row>
    <row r="10" spans="1:33" ht="27.75" customHeight="1" thickTop="1" thickBot="1" x14ac:dyDescent="0.25">
      <c r="A10" s="15"/>
      <c r="B10" s="135" t="s">
        <v>208</v>
      </c>
      <c r="C10" s="133" t="s">
        <v>79</v>
      </c>
      <c r="D10" s="134" t="s">
        <v>210</v>
      </c>
      <c r="E10" s="134" t="s">
        <v>136</v>
      </c>
      <c r="F10" s="134" t="s">
        <v>212</v>
      </c>
      <c r="G10" s="57" t="s">
        <v>226</v>
      </c>
      <c r="H10" s="58" t="s">
        <v>230</v>
      </c>
      <c r="I10" s="103">
        <v>45044</v>
      </c>
      <c r="J10" s="55" t="s">
        <v>188</v>
      </c>
      <c r="K10" s="55" t="s">
        <v>221</v>
      </c>
      <c r="L10" s="55" t="s">
        <v>222</v>
      </c>
      <c r="M10" s="79" t="s">
        <v>239</v>
      </c>
      <c r="N10" s="79" t="s">
        <v>225</v>
      </c>
      <c r="O10" s="16"/>
      <c r="P10" s="12"/>
      <c r="Q10" s="12"/>
      <c r="R10" s="12"/>
      <c r="S10" s="12"/>
      <c r="T10" s="12"/>
      <c r="U10" s="12"/>
      <c r="V10" s="12"/>
      <c r="W10" s="12"/>
      <c r="X10" s="59" t="s">
        <v>140</v>
      </c>
      <c r="Y10" s="12"/>
      <c r="Z10" s="12"/>
      <c r="AA10" s="12"/>
      <c r="AB10" s="12"/>
      <c r="AC10" s="12"/>
      <c r="AD10" s="12"/>
      <c r="AE10" s="12"/>
      <c r="AF10" s="12"/>
      <c r="AG10" s="12"/>
    </row>
    <row r="11" spans="1:33" ht="27.75" customHeight="1" thickTop="1" thickBot="1" x14ac:dyDescent="0.25">
      <c r="A11" s="15"/>
      <c r="B11" s="118"/>
      <c r="C11" s="133"/>
      <c r="D11" s="134"/>
      <c r="E11" s="134"/>
      <c r="F11" s="134"/>
      <c r="G11" s="58" t="s">
        <v>227</v>
      </c>
      <c r="H11" s="58" t="s">
        <v>231</v>
      </c>
      <c r="I11" s="103">
        <v>45044</v>
      </c>
      <c r="J11" s="55" t="s">
        <v>188</v>
      </c>
      <c r="K11" s="55" t="s">
        <v>221</v>
      </c>
      <c r="L11" s="55" t="s">
        <v>222</v>
      </c>
      <c r="M11" s="79" t="s">
        <v>239</v>
      </c>
      <c r="N11" s="79" t="s">
        <v>225</v>
      </c>
      <c r="O11" s="16"/>
      <c r="P11" s="12"/>
      <c r="Q11" s="12"/>
      <c r="R11" s="12"/>
      <c r="S11" s="12"/>
      <c r="T11" s="12"/>
      <c r="U11" s="12"/>
      <c r="V11" s="12"/>
      <c r="W11" s="12"/>
      <c r="X11" s="59" t="s">
        <v>144</v>
      </c>
      <c r="Y11" s="12"/>
      <c r="Z11" s="12"/>
      <c r="AA11" s="12"/>
      <c r="AB11" s="12"/>
      <c r="AC11" s="12"/>
      <c r="AD11" s="12"/>
      <c r="AE11" s="12"/>
      <c r="AF11" s="12"/>
      <c r="AG11" s="12"/>
    </row>
    <row r="12" spans="1:33" ht="53.25" customHeight="1" thickTop="1" thickBot="1" x14ac:dyDescent="0.25">
      <c r="A12" s="15"/>
      <c r="B12" s="118"/>
      <c r="C12" s="133"/>
      <c r="D12" s="134"/>
      <c r="E12" s="134"/>
      <c r="F12" s="134"/>
      <c r="G12" s="58" t="s">
        <v>229</v>
      </c>
      <c r="H12" s="58" t="s">
        <v>228</v>
      </c>
      <c r="I12" s="56">
        <v>45044</v>
      </c>
      <c r="J12" s="55" t="s">
        <v>188</v>
      </c>
      <c r="K12" s="55" t="s">
        <v>221</v>
      </c>
      <c r="L12" s="55" t="s">
        <v>222</v>
      </c>
      <c r="M12" s="79" t="s">
        <v>239</v>
      </c>
      <c r="N12" s="79" t="s">
        <v>225</v>
      </c>
      <c r="O12" s="16"/>
      <c r="P12" s="12"/>
      <c r="Q12" s="12"/>
      <c r="R12" s="12"/>
      <c r="S12" s="12"/>
      <c r="T12" s="12"/>
      <c r="U12" s="12"/>
      <c r="V12" s="12"/>
      <c r="W12" s="12"/>
      <c r="X12" s="59" t="s">
        <v>141</v>
      </c>
      <c r="Y12" s="12"/>
      <c r="Z12" s="12"/>
      <c r="AA12" s="12"/>
      <c r="AB12" s="12"/>
      <c r="AC12" s="12"/>
      <c r="AD12" s="12"/>
      <c r="AE12" s="12"/>
      <c r="AF12" s="12"/>
      <c r="AG12" s="12"/>
    </row>
    <row r="13" spans="1:33" ht="31.5" customHeight="1" thickTop="1" thickBot="1" x14ac:dyDescent="0.25">
      <c r="A13" s="15"/>
      <c r="B13" s="135" t="s">
        <v>213</v>
      </c>
      <c r="C13" s="133" t="s">
        <v>78</v>
      </c>
      <c r="D13" s="134" t="s">
        <v>210</v>
      </c>
      <c r="E13" s="134" t="s">
        <v>136</v>
      </c>
      <c r="F13" s="134" t="s">
        <v>214</v>
      </c>
      <c r="G13" s="57" t="s">
        <v>232</v>
      </c>
      <c r="H13" s="58" t="s">
        <v>235</v>
      </c>
      <c r="I13" s="103">
        <v>45065</v>
      </c>
      <c r="J13" s="55" t="s">
        <v>188</v>
      </c>
      <c r="K13" s="55" t="s">
        <v>221</v>
      </c>
      <c r="L13" s="55" t="s">
        <v>238</v>
      </c>
      <c r="M13" s="79" t="s">
        <v>240</v>
      </c>
      <c r="N13" s="79" t="s">
        <v>225</v>
      </c>
      <c r="O13" s="16"/>
      <c r="P13" s="12"/>
      <c r="Q13" s="12"/>
      <c r="R13" s="12"/>
      <c r="S13" s="12"/>
      <c r="T13" s="12"/>
      <c r="U13" s="12"/>
      <c r="V13" s="12"/>
      <c r="W13" s="12"/>
      <c r="X13" s="59" t="s">
        <v>142</v>
      </c>
      <c r="Y13" s="12"/>
      <c r="Z13" s="12"/>
      <c r="AA13" s="12"/>
      <c r="AB13" s="12"/>
      <c r="AC13" s="12"/>
      <c r="AD13" s="12"/>
      <c r="AE13" s="12"/>
      <c r="AF13" s="12"/>
      <c r="AG13" s="12"/>
    </row>
    <row r="14" spans="1:33" ht="31.5" customHeight="1" thickTop="1" thickBot="1" x14ac:dyDescent="0.25">
      <c r="A14" s="15"/>
      <c r="B14" s="118"/>
      <c r="C14" s="133"/>
      <c r="D14" s="134"/>
      <c r="E14" s="134"/>
      <c r="F14" s="134"/>
      <c r="G14" s="58" t="s">
        <v>233</v>
      </c>
      <c r="H14" s="58" t="s">
        <v>236</v>
      </c>
      <c r="I14" s="103">
        <v>45065</v>
      </c>
      <c r="J14" s="55" t="s">
        <v>188</v>
      </c>
      <c r="K14" s="55" t="s">
        <v>221</v>
      </c>
      <c r="L14" s="55" t="s">
        <v>238</v>
      </c>
      <c r="M14" s="79" t="s">
        <v>241</v>
      </c>
      <c r="N14" s="79" t="s">
        <v>225</v>
      </c>
      <c r="O14" s="16"/>
      <c r="P14" s="12"/>
      <c r="Q14" s="12"/>
      <c r="R14" s="12"/>
      <c r="S14" s="12"/>
      <c r="T14" s="12"/>
      <c r="U14" s="12"/>
      <c r="V14" s="12"/>
      <c r="W14" s="12"/>
      <c r="X14" s="59" t="s">
        <v>143</v>
      </c>
      <c r="Y14" s="12"/>
      <c r="Z14" s="12"/>
      <c r="AA14" s="12"/>
      <c r="AB14" s="12"/>
      <c r="AC14" s="12"/>
      <c r="AD14" s="12"/>
      <c r="AE14" s="12"/>
      <c r="AF14" s="12"/>
      <c r="AG14" s="12"/>
    </row>
    <row r="15" spans="1:33" ht="58.5" customHeight="1" thickTop="1" thickBot="1" x14ac:dyDescent="0.25">
      <c r="A15" s="15"/>
      <c r="B15" s="118"/>
      <c r="C15" s="133"/>
      <c r="D15" s="134"/>
      <c r="E15" s="134"/>
      <c r="F15" s="134"/>
      <c r="G15" s="58" t="s">
        <v>234</v>
      </c>
      <c r="H15" s="58" t="s">
        <v>237</v>
      </c>
      <c r="I15" s="56">
        <v>45065</v>
      </c>
      <c r="J15" s="55" t="s">
        <v>188</v>
      </c>
      <c r="K15" s="55" t="s">
        <v>221</v>
      </c>
      <c r="L15" s="55" t="s">
        <v>238</v>
      </c>
      <c r="M15" s="79" t="s">
        <v>242</v>
      </c>
      <c r="N15" s="79" t="s">
        <v>225</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29" t="s">
        <v>76</v>
      </c>
      <c r="C16" s="130"/>
      <c r="D16" s="130"/>
      <c r="E16" s="130"/>
      <c r="F16" s="130"/>
      <c r="G16" s="130"/>
      <c r="H16" s="130"/>
      <c r="I16" s="130"/>
      <c r="J16" s="130"/>
      <c r="K16" s="130"/>
      <c r="L16" s="130"/>
      <c r="M16" s="130"/>
      <c r="N16" s="131"/>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2" t="s">
        <v>3</v>
      </c>
      <c r="C17" s="126" t="s">
        <v>145</v>
      </c>
      <c r="D17" s="126"/>
      <c r="E17" s="136" t="s">
        <v>184</v>
      </c>
      <c r="F17" s="126" t="s">
        <v>185</v>
      </c>
      <c r="G17" s="126" t="s">
        <v>147</v>
      </c>
      <c r="H17" s="126" t="s">
        <v>150</v>
      </c>
      <c r="I17" s="126" t="s">
        <v>151</v>
      </c>
      <c r="J17" s="126" t="s">
        <v>152</v>
      </c>
      <c r="K17" s="126"/>
      <c r="L17" s="127" t="s">
        <v>155</v>
      </c>
      <c r="M17" s="128"/>
      <c r="N17" s="128"/>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2"/>
      <c r="C18" s="76" t="s">
        <v>182</v>
      </c>
      <c r="D18" s="77" t="s">
        <v>183</v>
      </c>
      <c r="E18" s="136"/>
      <c r="F18" s="126"/>
      <c r="G18" s="126"/>
      <c r="H18" s="132"/>
      <c r="I18" s="132"/>
      <c r="J18" s="78" t="s">
        <v>153</v>
      </c>
      <c r="K18" s="78" t="s">
        <v>154</v>
      </c>
      <c r="L18" s="78" t="s">
        <v>178</v>
      </c>
      <c r="M18" s="78" t="s">
        <v>179</v>
      </c>
      <c r="N18" s="78" t="s">
        <v>156</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5" t="s">
        <v>207</v>
      </c>
      <c r="C19" s="134" t="s">
        <v>78</v>
      </c>
      <c r="D19" s="134" t="s">
        <v>243</v>
      </c>
      <c r="E19" s="134" t="s">
        <v>136</v>
      </c>
      <c r="F19" s="134" t="s">
        <v>211</v>
      </c>
      <c r="G19" s="57" t="s">
        <v>247</v>
      </c>
      <c r="H19" s="58" t="s">
        <v>252</v>
      </c>
      <c r="I19" s="55" t="s">
        <v>253</v>
      </c>
      <c r="J19" s="55" t="s">
        <v>188</v>
      </c>
      <c r="K19" s="55" t="s">
        <v>221</v>
      </c>
      <c r="L19" s="55" t="s">
        <v>238</v>
      </c>
      <c r="M19" s="79" t="s">
        <v>256</v>
      </c>
      <c r="N19" s="79" t="s">
        <v>225</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8"/>
      <c r="C20" s="134"/>
      <c r="D20" s="134"/>
      <c r="E20" s="134"/>
      <c r="F20" s="134"/>
      <c r="G20" s="58" t="s">
        <v>248</v>
      </c>
      <c r="H20" s="58" t="s">
        <v>250</v>
      </c>
      <c r="I20" s="103">
        <v>45086</v>
      </c>
      <c r="J20" s="55" t="s">
        <v>188</v>
      </c>
      <c r="K20" s="55" t="s">
        <v>221</v>
      </c>
      <c r="L20" s="55" t="s">
        <v>238</v>
      </c>
      <c r="M20" s="79" t="s">
        <v>254</v>
      </c>
      <c r="N20" s="79" t="s">
        <v>225</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8"/>
      <c r="C21" s="134"/>
      <c r="D21" s="134"/>
      <c r="E21" s="134"/>
      <c r="F21" s="134"/>
      <c r="G21" s="58" t="s">
        <v>249</v>
      </c>
      <c r="H21" s="58" t="s">
        <v>251</v>
      </c>
      <c r="I21" s="56">
        <v>45093</v>
      </c>
      <c r="J21" s="55" t="s">
        <v>188</v>
      </c>
      <c r="K21" s="55" t="s">
        <v>221</v>
      </c>
      <c r="L21" s="55" t="s">
        <v>238</v>
      </c>
      <c r="M21" s="79" t="s">
        <v>255</v>
      </c>
      <c r="N21" s="79" t="s">
        <v>225</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5" t="s">
        <v>208</v>
      </c>
      <c r="C22" s="134" t="s">
        <v>79</v>
      </c>
      <c r="D22" s="134" t="s">
        <v>244</v>
      </c>
      <c r="E22" s="134" t="s">
        <v>138</v>
      </c>
      <c r="F22" s="134" t="s">
        <v>246</v>
      </c>
      <c r="G22" s="57" t="s">
        <v>257</v>
      </c>
      <c r="H22" s="58" t="s">
        <v>260</v>
      </c>
      <c r="I22" s="103">
        <v>45114</v>
      </c>
      <c r="J22" s="55" t="s">
        <v>188</v>
      </c>
      <c r="K22" s="55" t="s">
        <v>221</v>
      </c>
      <c r="L22" s="55" t="s">
        <v>263</v>
      </c>
      <c r="M22" s="79" t="s">
        <v>264</v>
      </c>
      <c r="N22" s="79" t="s">
        <v>225</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8"/>
      <c r="C23" s="134"/>
      <c r="D23" s="134"/>
      <c r="E23" s="134"/>
      <c r="F23" s="134"/>
      <c r="G23" s="58" t="s">
        <v>258</v>
      </c>
      <c r="H23" s="58" t="s">
        <v>261</v>
      </c>
      <c r="I23" s="103">
        <v>45121</v>
      </c>
      <c r="J23" s="55" t="s">
        <v>188</v>
      </c>
      <c r="K23" s="55" t="s">
        <v>221</v>
      </c>
      <c r="L23" s="55" t="s">
        <v>263</v>
      </c>
      <c r="M23" s="79" t="s">
        <v>265</v>
      </c>
      <c r="N23" s="79" t="s">
        <v>225</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8"/>
      <c r="C24" s="134"/>
      <c r="D24" s="134"/>
      <c r="E24" s="134"/>
      <c r="F24" s="134"/>
      <c r="G24" s="58" t="s">
        <v>259</v>
      </c>
      <c r="H24" s="58" t="s">
        <v>262</v>
      </c>
      <c r="I24" s="56">
        <v>45121</v>
      </c>
      <c r="J24" s="55" t="s">
        <v>188</v>
      </c>
      <c r="K24" s="55" t="s">
        <v>221</v>
      </c>
      <c r="L24" s="55" t="s">
        <v>263</v>
      </c>
      <c r="M24" s="79" t="s">
        <v>266</v>
      </c>
      <c r="N24" s="79" t="s">
        <v>225</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5" t="s">
        <v>213</v>
      </c>
      <c r="C25" s="134" t="s">
        <v>77</v>
      </c>
      <c r="D25" s="134" t="s">
        <v>245</v>
      </c>
      <c r="E25" s="134" t="s">
        <v>137</v>
      </c>
      <c r="F25" s="134" t="s">
        <v>211</v>
      </c>
      <c r="G25" s="57" t="s">
        <v>267</v>
      </c>
      <c r="H25" s="58" t="s">
        <v>270</v>
      </c>
      <c r="I25" s="103">
        <v>45149</v>
      </c>
      <c r="J25" s="55" t="s">
        <v>188</v>
      </c>
      <c r="K25" s="55" t="s">
        <v>221</v>
      </c>
      <c r="L25" s="55" t="s">
        <v>263</v>
      </c>
      <c r="M25" s="79" t="s">
        <v>274</v>
      </c>
      <c r="N25" s="79" t="s">
        <v>225</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8"/>
      <c r="C26" s="134"/>
      <c r="D26" s="134"/>
      <c r="E26" s="134"/>
      <c r="F26" s="134"/>
      <c r="G26" s="58" t="s">
        <v>268</v>
      </c>
      <c r="H26" s="58" t="s">
        <v>271</v>
      </c>
      <c r="I26" s="55" t="s">
        <v>273</v>
      </c>
      <c r="J26" s="55" t="s">
        <v>188</v>
      </c>
      <c r="K26" s="55" t="s">
        <v>221</v>
      </c>
      <c r="L26" s="55" t="s">
        <v>263</v>
      </c>
      <c r="M26" s="79" t="s">
        <v>275</v>
      </c>
      <c r="N26" s="79" t="s">
        <v>225</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8"/>
      <c r="C27" s="134"/>
      <c r="D27" s="134"/>
      <c r="E27" s="134"/>
      <c r="F27" s="134"/>
      <c r="G27" s="58" t="s">
        <v>269</v>
      </c>
      <c r="H27" s="58" t="s">
        <v>272</v>
      </c>
      <c r="I27" s="56">
        <v>45163</v>
      </c>
      <c r="J27" s="55" t="s">
        <v>188</v>
      </c>
      <c r="K27" s="55" t="s">
        <v>221</v>
      </c>
      <c r="L27" s="55" t="s">
        <v>263</v>
      </c>
      <c r="M27" s="79" t="s">
        <v>276</v>
      </c>
      <c r="N27" s="79" t="s">
        <v>225</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5" scale="94" fitToWidth="2"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pageSetUpPr fitToPage="1"/>
  </sheetPr>
  <dimension ref="A1:AB1003"/>
  <sheetViews>
    <sheetView showGridLines="0" view="pageBreakPreview" topLeftCell="A3" zoomScale="60" zoomScaleNormal="90" workbookViewId="0">
      <selection activeCell="B3" sqref="B3:G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9" t="s">
        <v>168</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170</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8" t="s">
        <v>80</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157</v>
      </c>
      <c r="E6" s="82" t="s">
        <v>165</v>
      </c>
      <c r="F6" s="83" t="s">
        <v>166</v>
      </c>
      <c r="G6" s="84" t="s">
        <v>167</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7" t="str">
        <f>Medidas!C8</f>
        <v>Incorporar en los proyectos pedagogicos actividades que permitan el mejoramiento de la toleracia en todos los miembros de la comunidad educativa.</v>
      </c>
      <c r="C7" s="66" t="str">
        <f>'Cómo planeamos'!G7</f>
        <v>1. Socialización de las estrategias con los docentes para su apoyo con cada representate de estudiante.</v>
      </c>
      <c r="D7" s="55" t="s">
        <v>161</v>
      </c>
      <c r="E7" s="55" t="s">
        <v>279</v>
      </c>
      <c r="F7" s="55" t="s">
        <v>281</v>
      </c>
      <c r="G7" s="55" t="s">
        <v>283</v>
      </c>
      <c r="H7" s="16"/>
      <c r="I7" s="12"/>
      <c r="J7" s="12"/>
      <c r="K7" s="59" t="s">
        <v>158</v>
      </c>
      <c r="L7" s="12"/>
      <c r="M7" s="12"/>
      <c r="N7" s="12"/>
      <c r="O7" s="12"/>
      <c r="P7" s="12"/>
      <c r="Q7" s="12"/>
      <c r="R7" s="12"/>
      <c r="S7" s="12"/>
      <c r="T7" s="12"/>
      <c r="U7" s="12"/>
      <c r="V7" s="12"/>
      <c r="W7" s="12"/>
      <c r="X7" s="12"/>
      <c r="Y7" s="12"/>
      <c r="Z7" s="12"/>
      <c r="AA7" s="12"/>
      <c r="AB7" s="12"/>
    </row>
    <row r="8" spans="1:28" ht="30" customHeight="1" thickTop="1" thickBot="1" x14ac:dyDescent="0.25">
      <c r="A8" s="15"/>
      <c r="B8" s="118"/>
      <c r="C8" s="66" t="str">
        <f>'Cómo planeamos'!G8</f>
        <v xml:space="preserve">2.Reunión de consejo estudiantil </v>
      </c>
      <c r="D8" s="55" t="s">
        <v>161</v>
      </c>
      <c r="E8" s="55" t="s">
        <v>279</v>
      </c>
      <c r="F8" s="55" t="s">
        <v>282</v>
      </c>
      <c r="G8" s="55" t="s">
        <v>283</v>
      </c>
      <c r="H8" s="16"/>
      <c r="I8" s="12"/>
      <c r="J8" s="12"/>
      <c r="K8" s="59" t="s">
        <v>159</v>
      </c>
      <c r="L8" s="12"/>
      <c r="M8" s="12"/>
      <c r="N8" s="12"/>
      <c r="O8" s="12"/>
      <c r="P8" s="12"/>
      <c r="Q8" s="12"/>
      <c r="R8" s="12"/>
      <c r="S8" s="12"/>
      <c r="T8" s="12"/>
      <c r="U8" s="12"/>
      <c r="V8" s="12"/>
      <c r="W8" s="12"/>
      <c r="X8" s="12"/>
      <c r="Y8" s="12"/>
      <c r="Z8" s="12"/>
      <c r="AA8" s="12"/>
      <c r="AB8" s="12"/>
    </row>
    <row r="9" spans="1:28" ht="30" customHeight="1" thickTop="1" thickBot="1" x14ac:dyDescent="0.25">
      <c r="A9" s="15"/>
      <c r="B9" s="118"/>
      <c r="C9" s="66" t="str">
        <f>'Cómo planeamos'!G9</f>
        <v>3.Crear estrategias de convivencias  como acuerdos de convivencia.</v>
      </c>
      <c r="D9" s="55" t="s">
        <v>162</v>
      </c>
      <c r="E9" s="56" t="s">
        <v>279</v>
      </c>
      <c r="F9" s="55"/>
      <c r="G9" s="55" t="s">
        <v>283</v>
      </c>
      <c r="H9" s="16"/>
      <c r="I9" s="12"/>
      <c r="J9" s="12"/>
      <c r="K9" s="59" t="s">
        <v>160</v>
      </c>
      <c r="L9" s="12"/>
      <c r="M9" s="12"/>
      <c r="N9" s="12"/>
      <c r="O9" s="12"/>
      <c r="P9" s="12"/>
      <c r="Q9" s="12"/>
      <c r="R9" s="12"/>
      <c r="S9" s="12"/>
      <c r="T9" s="12"/>
      <c r="U9" s="12"/>
      <c r="V9" s="12"/>
      <c r="W9" s="12"/>
      <c r="X9" s="12"/>
      <c r="Y9" s="12"/>
      <c r="Z9" s="12"/>
      <c r="AA9" s="12"/>
      <c r="AB9" s="12"/>
    </row>
    <row r="10" spans="1:28" ht="30.75" customHeight="1" thickTop="1" thickBot="1" x14ac:dyDescent="0.25">
      <c r="A10" s="15"/>
      <c r="B10" s="137" t="str">
        <f>Medidas!C9</f>
        <v>Incrementar actividades con la docente orientadora para cualificar a docentes y padres de familia en el manejo de emociones</v>
      </c>
      <c r="C10" s="66" t="str">
        <f>'Cómo planeamos'!G10</f>
        <v>1. Aplicación  de la medida</v>
      </c>
      <c r="D10" s="55" t="s">
        <v>161</v>
      </c>
      <c r="E10" s="55" t="s">
        <v>280</v>
      </c>
      <c r="F10" s="55" t="s">
        <v>281</v>
      </c>
      <c r="G10" s="55" t="s">
        <v>283</v>
      </c>
      <c r="H10" s="16"/>
      <c r="I10" s="12"/>
      <c r="J10" s="12"/>
      <c r="K10" s="59" t="s">
        <v>161</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8"/>
      <c r="C11" s="66" t="str">
        <f>'Cómo planeamos'!G11</f>
        <v>2. Reunión de consejo academico</v>
      </c>
      <c r="D11" s="55" t="s">
        <v>164</v>
      </c>
      <c r="E11" s="55" t="s">
        <v>280</v>
      </c>
      <c r="F11" s="55" t="s">
        <v>282</v>
      </c>
      <c r="G11" s="55" t="s">
        <v>283</v>
      </c>
      <c r="H11" s="16"/>
      <c r="I11" s="12"/>
      <c r="J11" s="12"/>
      <c r="K11" s="59" t="s">
        <v>162</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8"/>
      <c r="C12" s="66" t="str">
        <f>'Cómo planeamos'!G12</f>
        <v>3. Socialización de la medida para la incorporación de los medios tecnologicos en los planes de area.</v>
      </c>
      <c r="D12" s="55" t="s">
        <v>164</v>
      </c>
      <c r="E12" s="55" t="s">
        <v>280</v>
      </c>
      <c r="F12" s="55"/>
      <c r="G12" s="55" t="s">
        <v>283</v>
      </c>
      <c r="H12" s="16"/>
      <c r="I12" s="12"/>
      <c r="J12" s="12"/>
      <c r="K12" s="59" t="s">
        <v>163</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7" t="str">
        <f>Medidas!C10</f>
        <v>Cualificar los miembros del comité de convivencia.</v>
      </c>
      <c r="C13" s="66" t="str">
        <f>'Cómo planeamos'!G13</f>
        <v>1. Carteleras didacticas.</v>
      </c>
      <c r="D13" s="55" t="s">
        <v>164</v>
      </c>
      <c r="E13" s="55" t="s">
        <v>278</v>
      </c>
      <c r="F13" s="55" t="s">
        <v>281</v>
      </c>
      <c r="G13" s="55" t="s">
        <v>283</v>
      </c>
      <c r="H13" s="16"/>
      <c r="I13" s="12"/>
      <c r="J13" s="12"/>
      <c r="K13" s="59" t="s">
        <v>164</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8"/>
      <c r="C14" s="66" t="str">
        <f>'Cómo planeamos'!G14</f>
        <v>2. Reconocimientos por desempeño.</v>
      </c>
      <c r="D14" s="55" t="s">
        <v>162</v>
      </c>
      <c r="E14" s="55" t="s">
        <v>278</v>
      </c>
      <c r="F14" s="55" t="s">
        <v>282</v>
      </c>
      <c r="G14" s="55" t="s">
        <v>283</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8"/>
      <c r="C15" s="66" t="str">
        <f>'Cómo planeamos'!G15</f>
        <v>3. Felicitaciones.</v>
      </c>
      <c r="D15" s="55" t="s">
        <v>162</v>
      </c>
      <c r="E15" s="55" t="s">
        <v>278</v>
      </c>
      <c r="F15" s="55"/>
      <c r="G15" s="55" t="s">
        <v>283</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8" t="s">
        <v>81</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7" t="str">
        <f>Medidas!E8</f>
        <v>Cualificar al personal docente y entregar orientaciones para el diseño de actividades involucradas en los proyectos pedagógicos.</v>
      </c>
      <c r="C18" s="74" t="str">
        <f>'Cómo planeamos'!G19</f>
        <v>1. Comunicación inmediata de los comportamientos inadecuados de los niños.</v>
      </c>
      <c r="D18" s="55" t="s">
        <v>162</v>
      </c>
      <c r="E18" s="55" t="s">
        <v>280</v>
      </c>
      <c r="F18" s="55"/>
      <c r="G18" s="55" t="s">
        <v>284</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8"/>
      <c r="C19" s="74" t="str">
        <f>'Cómo planeamos'!G20</f>
        <v xml:space="preserve">2. Informes valorativos de la docente. </v>
      </c>
      <c r="D19" s="55" t="s">
        <v>163</v>
      </c>
      <c r="E19" s="55" t="s">
        <v>280</v>
      </c>
      <c r="F19" s="55" t="s">
        <v>281</v>
      </c>
      <c r="G19" s="55" t="s">
        <v>284</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8"/>
      <c r="C20" s="74" t="str">
        <f>'Cómo planeamos'!G21</f>
        <v xml:space="preserve">3. Entrevistas a padres de familia. </v>
      </c>
      <c r="D20" s="55" t="s">
        <v>162</v>
      </c>
      <c r="E20" s="55" t="s">
        <v>280</v>
      </c>
      <c r="F20" s="55" t="s">
        <v>282</v>
      </c>
      <c r="G20" s="55" t="s">
        <v>283</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7">
        <f>Medidas!E11</f>
        <v>0</v>
      </c>
      <c r="C21" s="74" t="str">
        <f>'Cómo planeamos'!G22</f>
        <v>1. Jornadas deportivas.</v>
      </c>
      <c r="D21" s="55" t="s">
        <v>162</v>
      </c>
      <c r="E21" s="55" t="s">
        <v>280</v>
      </c>
      <c r="F21" s="55"/>
      <c r="G21" s="55" t="s">
        <v>283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8"/>
      <c r="C22" s="74" t="str">
        <f>'Cómo planeamos'!G23</f>
        <v xml:space="preserve">2. Actividades con los padres de familia. </v>
      </c>
      <c r="D22" s="55" t="s">
        <v>162</v>
      </c>
      <c r="E22" s="55" t="s">
        <v>280</v>
      </c>
      <c r="F22" s="55" t="s">
        <v>281</v>
      </c>
      <c r="G22" s="55" t="s">
        <v>283</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8"/>
      <c r="C23" s="74" t="str">
        <f>'Cómo planeamos'!G24</f>
        <v>3. Alianzas de padres de familia.</v>
      </c>
      <c r="D23" s="55" t="s">
        <v>162</v>
      </c>
      <c r="E23" s="55" t="s">
        <v>280</v>
      </c>
      <c r="F23" s="55" t="s">
        <v>282</v>
      </c>
      <c r="G23" s="55" t="s">
        <v>284</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7" t="str">
        <f>Medidas!E9</f>
        <v>Realizar actividades con enfoque pedagógico con los estudiantes y docentes para el fortalecimiento de las conductas.</v>
      </c>
      <c r="C24" s="74" t="str">
        <f>'Cómo planeamos'!G25</f>
        <v xml:space="preserve">1.Integracion de todas las áreas con los proyectos transversales. </v>
      </c>
      <c r="D24" s="55" t="s">
        <v>162</v>
      </c>
      <c r="E24" s="55" t="s">
        <v>279</v>
      </c>
      <c r="F24" s="55"/>
      <c r="G24" s="55" t="s">
        <v>283</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8"/>
      <c r="C25" s="74" t="str">
        <f>'Cómo planeamos'!G26</f>
        <v>2.Motivar las buenas practicas en valores.</v>
      </c>
      <c r="D25" s="55" t="s">
        <v>162</v>
      </c>
      <c r="E25" s="55" t="s">
        <v>279</v>
      </c>
      <c r="F25" s="55" t="s">
        <v>281</v>
      </c>
      <c r="G25" s="55" t="s">
        <v>284</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8"/>
      <c r="C26" s="74" t="str">
        <f>'Cómo planeamos'!G27</f>
        <v>3. Actividades diarias de valores.</v>
      </c>
      <c r="D26" s="55" t="s">
        <v>163</v>
      </c>
      <c r="E26" s="55" t="s">
        <v>279</v>
      </c>
      <c r="F26" s="55" t="s">
        <v>282</v>
      </c>
      <c r="G26" s="55" t="s">
        <v>283</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scale="4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pageSetUpPr fitToPage="1"/>
  </sheetPr>
  <dimension ref="A1:AB1003"/>
  <sheetViews>
    <sheetView view="pageBreakPreview" topLeftCell="A3" zoomScale="60" zoomScaleNormal="90" workbookViewId="0">
      <selection activeCell="B3" sqref="B3:G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9" t="s">
        <v>169</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171</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8" t="s">
        <v>80</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157</v>
      </c>
      <c r="E6" s="82" t="s">
        <v>165</v>
      </c>
      <c r="F6" s="83" t="s">
        <v>166</v>
      </c>
      <c r="G6" s="84" t="s">
        <v>167</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7" t="str">
        <f>Medidas!C8</f>
        <v>Incorporar en los proyectos pedagogicos actividades que permitan el mejoramiento de la toleracia en todos los miembros de la comunidad educativa.</v>
      </c>
      <c r="C7" s="66" t="str">
        <f>'Cómo planeamos'!G7</f>
        <v>1. Socialización de las estrategias con los docentes para su apoyo con cada representate de estudiante.</v>
      </c>
      <c r="D7" s="55" t="s">
        <v>161</v>
      </c>
      <c r="E7" s="55" t="s">
        <v>285</v>
      </c>
      <c r="F7" s="55" t="s">
        <v>281</v>
      </c>
      <c r="G7" s="55"/>
      <c r="H7" s="16"/>
      <c r="I7" s="12"/>
      <c r="J7" s="12"/>
      <c r="K7" s="59" t="s">
        <v>158</v>
      </c>
      <c r="L7" s="12"/>
      <c r="M7" s="12"/>
      <c r="N7" s="12"/>
      <c r="O7" s="12"/>
      <c r="P7" s="12"/>
      <c r="Q7" s="12"/>
      <c r="R7" s="12"/>
      <c r="S7" s="12"/>
      <c r="T7" s="12"/>
      <c r="U7" s="12"/>
      <c r="V7" s="12"/>
      <c r="W7" s="12"/>
      <c r="X7" s="12"/>
      <c r="Y7" s="12"/>
      <c r="Z7" s="12"/>
      <c r="AA7" s="12"/>
      <c r="AB7" s="12"/>
    </row>
    <row r="8" spans="1:28" ht="30" customHeight="1" thickTop="1" thickBot="1" x14ac:dyDescent="0.25">
      <c r="A8" s="15"/>
      <c r="B8" s="118"/>
      <c r="C8" s="66" t="str">
        <f>'Cómo planeamos'!G8</f>
        <v xml:space="preserve">2.Reunión de consejo estudiantil </v>
      </c>
      <c r="D8" s="55" t="s">
        <v>161</v>
      </c>
      <c r="E8" s="55" t="s">
        <v>279</v>
      </c>
      <c r="F8" s="55"/>
      <c r="G8" s="55" t="s">
        <v>289</v>
      </c>
      <c r="H8" s="16"/>
      <c r="I8" s="12"/>
      <c r="J8" s="12"/>
      <c r="K8" s="59" t="s">
        <v>159</v>
      </c>
      <c r="L8" s="12"/>
      <c r="M8" s="12"/>
      <c r="N8" s="12"/>
      <c r="O8" s="12"/>
      <c r="P8" s="12"/>
      <c r="Q8" s="12"/>
      <c r="R8" s="12"/>
      <c r="S8" s="12"/>
      <c r="T8" s="12"/>
      <c r="U8" s="12"/>
      <c r="V8" s="12"/>
      <c r="W8" s="12"/>
      <c r="X8" s="12"/>
      <c r="Y8" s="12"/>
      <c r="Z8" s="12"/>
      <c r="AA8" s="12"/>
      <c r="AB8" s="12"/>
    </row>
    <row r="9" spans="1:28" ht="30" customHeight="1" thickTop="1" thickBot="1" x14ac:dyDescent="0.25">
      <c r="A9" s="15"/>
      <c r="B9" s="118"/>
      <c r="C9" s="66" t="str">
        <f>'Cómo planeamos'!G9</f>
        <v>3.Crear estrategias de convivencias  como acuerdos de convivencia.</v>
      </c>
      <c r="D9" s="55" t="s">
        <v>162</v>
      </c>
      <c r="E9" s="56" t="s">
        <v>279</v>
      </c>
      <c r="F9" s="55" t="s">
        <v>282</v>
      </c>
      <c r="G9" s="55"/>
      <c r="H9" s="16"/>
      <c r="I9" s="12"/>
      <c r="J9" s="12"/>
      <c r="K9" s="59" t="s">
        <v>160</v>
      </c>
      <c r="L9" s="12"/>
      <c r="M9" s="12"/>
      <c r="N9" s="12"/>
      <c r="O9" s="12"/>
      <c r="P9" s="12"/>
      <c r="Q9" s="12"/>
      <c r="R9" s="12"/>
      <c r="S9" s="12"/>
      <c r="T9" s="12"/>
      <c r="U9" s="12"/>
      <c r="V9" s="12"/>
      <c r="W9" s="12"/>
      <c r="X9" s="12"/>
      <c r="Y9" s="12"/>
      <c r="Z9" s="12"/>
      <c r="AA9" s="12"/>
      <c r="AB9" s="12"/>
    </row>
    <row r="10" spans="1:28" ht="30.75" customHeight="1" thickTop="1" thickBot="1" x14ac:dyDescent="0.25">
      <c r="A10" s="15"/>
      <c r="B10" s="137" t="str">
        <f>Medidas!C9</f>
        <v>Incrementar actividades con la docente orientadora para cualificar a docentes y padres de familia en el manejo de emociones</v>
      </c>
      <c r="C10" s="66" t="str">
        <f>'Cómo planeamos'!G10</f>
        <v>1. Aplicación  de la medida</v>
      </c>
      <c r="D10" s="55" t="s">
        <v>164</v>
      </c>
      <c r="E10" s="55" t="s">
        <v>279</v>
      </c>
      <c r="F10" s="55" t="s">
        <v>281</v>
      </c>
      <c r="G10" s="55"/>
      <c r="H10" s="16"/>
      <c r="I10" s="12"/>
      <c r="J10" s="12"/>
      <c r="K10" s="59" t="s">
        <v>161</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8"/>
      <c r="C11" s="66" t="str">
        <f>'Cómo planeamos'!G11</f>
        <v>2. Reunión de consejo academico</v>
      </c>
      <c r="D11" s="55" t="s">
        <v>164</v>
      </c>
      <c r="E11" s="55" t="s">
        <v>279</v>
      </c>
      <c r="F11" s="55"/>
      <c r="G11" s="55" t="s">
        <v>289</v>
      </c>
      <c r="H11" s="16"/>
      <c r="I11" s="12"/>
      <c r="J11" s="12"/>
      <c r="K11" s="59" t="s">
        <v>162</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8"/>
      <c r="C12" s="66" t="str">
        <f>'Cómo planeamos'!G12</f>
        <v>3. Socialización de la medida para la incorporación de los medios tecnologicos en los planes de area.</v>
      </c>
      <c r="D12" s="55" t="s">
        <v>161</v>
      </c>
      <c r="E12" s="55" t="s">
        <v>279</v>
      </c>
      <c r="F12" s="55" t="s">
        <v>282</v>
      </c>
      <c r="G12" s="55"/>
      <c r="H12" s="16"/>
      <c r="I12" s="12"/>
      <c r="J12" s="12"/>
      <c r="K12" s="59" t="s">
        <v>163</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7" t="str">
        <f>Medidas!C10</f>
        <v>Cualificar los miembros del comité de convivencia.</v>
      </c>
      <c r="C13" s="66" t="str">
        <f>'Cómo planeamos'!G13</f>
        <v>1. Carteleras didacticas.</v>
      </c>
      <c r="D13" s="55" t="s">
        <v>164</v>
      </c>
      <c r="E13" s="55" t="s">
        <v>286</v>
      </c>
      <c r="F13" s="55"/>
      <c r="G13" s="55" t="s">
        <v>289</v>
      </c>
      <c r="H13" s="16"/>
      <c r="I13" s="12"/>
      <c r="J13" s="12"/>
      <c r="K13" s="59" t="s">
        <v>164</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8"/>
      <c r="C14" s="66" t="str">
        <f>'Cómo planeamos'!G14</f>
        <v>2. Reconocimientos por desempeño.</v>
      </c>
      <c r="D14" s="55" t="s">
        <v>164</v>
      </c>
      <c r="E14" s="55" t="s">
        <v>286</v>
      </c>
      <c r="F14" s="55" t="s">
        <v>281</v>
      </c>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8"/>
      <c r="C15" s="66" t="str">
        <f>'Cómo planeamos'!G15</f>
        <v>3. Felicitaciones.</v>
      </c>
      <c r="D15" s="55" t="s">
        <v>164</v>
      </c>
      <c r="E15" s="55" t="s">
        <v>286</v>
      </c>
      <c r="F15" s="55" t="s">
        <v>282</v>
      </c>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8" t="s">
        <v>81</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7" t="str">
        <f>Medidas!E8</f>
        <v>Cualificar al personal docente y entregar orientaciones para el diseño de actividades involucradas en los proyectos pedagógicos.</v>
      </c>
      <c r="C18" s="74" t="str">
        <f>'Cómo planeamos'!G19</f>
        <v>1. Comunicación inmediata de los comportamientos inadecuados de los niños.</v>
      </c>
      <c r="D18" s="55" t="s">
        <v>162</v>
      </c>
      <c r="E18" s="55" t="s">
        <v>280</v>
      </c>
      <c r="F18" s="55" t="s">
        <v>281</v>
      </c>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8"/>
      <c r="C19" s="74" t="str">
        <f>'Cómo planeamos'!G20</f>
        <v xml:space="preserve">2. Informes valorativos de la docente. </v>
      </c>
      <c r="D19" s="55" t="s">
        <v>162</v>
      </c>
      <c r="E19" s="55" t="s">
        <v>280</v>
      </c>
      <c r="F19" s="55"/>
      <c r="G19" s="55" t="s">
        <v>288</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8"/>
      <c r="C20" s="74" t="str">
        <f>'Cómo planeamos'!G21</f>
        <v xml:space="preserve">3. Entrevistas a padres de familia. </v>
      </c>
      <c r="D20" s="55" t="s">
        <v>161</v>
      </c>
      <c r="E20" s="55" t="s">
        <v>280</v>
      </c>
      <c r="F20" s="55" t="s">
        <v>282</v>
      </c>
      <c r="G20" s="55" t="s">
        <v>281</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7">
        <f>Medidas!E11</f>
        <v>0</v>
      </c>
      <c r="C21" s="74" t="str">
        <f>'Cómo planeamos'!G22</f>
        <v>1. Jornadas deportivas.</v>
      </c>
      <c r="D21" s="55" t="s">
        <v>162</v>
      </c>
      <c r="E21" s="55" t="s">
        <v>280</v>
      </c>
      <c r="F21" s="55" t="s">
        <v>281</v>
      </c>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8"/>
      <c r="C22" s="74" t="str">
        <f>'Cómo planeamos'!G23</f>
        <v xml:space="preserve">2. Actividades con los padres de familia. </v>
      </c>
      <c r="D22" s="55" t="s">
        <v>162</v>
      </c>
      <c r="E22" s="55" t="s">
        <v>280</v>
      </c>
      <c r="F22" s="55"/>
      <c r="G22" s="55" t="s">
        <v>287</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8"/>
      <c r="C23" s="74" t="str">
        <f>'Cómo planeamos'!G24</f>
        <v>3. Alianzas de padres de familia.</v>
      </c>
      <c r="D23" s="55" t="s">
        <v>162</v>
      </c>
      <c r="E23" s="55" t="s">
        <v>280</v>
      </c>
      <c r="F23" s="55" t="s">
        <v>282</v>
      </c>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7" t="str">
        <f>Medidas!E9</f>
        <v>Realizar actividades con enfoque pedagógico con los estudiantes y docentes para el fortalecimiento de las conductas.</v>
      </c>
      <c r="C24" s="74" t="str">
        <f>'Cómo planeamos'!G25</f>
        <v xml:space="preserve">1.Integracion de todas las áreas con los proyectos transversales. </v>
      </c>
      <c r="D24" s="55" t="s">
        <v>163</v>
      </c>
      <c r="E24" s="55" t="s">
        <v>279</v>
      </c>
      <c r="F24" s="55" t="s">
        <v>281</v>
      </c>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8"/>
      <c r="C25" s="74" t="str">
        <f>'Cómo planeamos'!G26</f>
        <v>2.Motivar las buenas practicas en valores.</v>
      </c>
      <c r="D25" s="55" t="s">
        <v>162</v>
      </c>
      <c r="E25" s="55" t="s">
        <v>279</v>
      </c>
      <c r="F25" s="55"/>
      <c r="G25" s="55" t="s">
        <v>287</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8"/>
      <c r="C26" s="74" t="str">
        <f>'Cómo planeamos'!G27</f>
        <v>3. Actividades diarias de valores.</v>
      </c>
      <c r="D26" s="55" t="s">
        <v>163</v>
      </c>
      <c r="E26" s="55" t="s">
        <v>279</v>
      </c>
      <c r="F26" s="55" t="s">
        <v>282</v>
      </c>
      <c r="G26" s="55" t="s">
        <v>289</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scale="4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pageSetUpPr fitToPage="1"/>
  </sheetPr>
  <dimension ref="A2:AA980"/>
  <sheetViews>
    <sheetView showGridLines="0" tabSelected="1" view="pageBreakPreview" zoomScale="60" zoomScaleNormal="62" workbookViewId="0">
      <selection activeCell="B3" sqref="B3:H1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2" t="s">
        <v>172</v>
      </c>
      <c r="C3" s="143"/>
      <c r="D3" s="143"/>
      <c r="E3" s="143"/>
      <c r="F3" s="143"/>
      <c r="G3" s="143"/>
      <c r="H3" s="144"/>
    </row>
    <row r="4" spans="1:27" ht="15.75" customHeight="1" thickTop="1" thickBot="1" x14ac:dyDescent="0.3">
      <c r="A4" s="15"/>
      <c r="B4" s="138" t="s">
        <v>80</v>
      </c>
      <c r="C4" s="138"/>
      <c r="D4" s="138"/>
      <c r="E4" s="138"/>
      <c r="F4" s="138"/>
      <c r="G4" s="138"/>
      <c r="H4" s="138"/>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173</v>
      </c>
      <c r="D5" s="77" t="s">
        <v>174</v>
      </c>
      <c r="E5" s="77" t="s">
        <v>132</v>
      </c>
      <c r="F5" s="77" t="s">
        <v>134</v>
      </c>
      <c r="G5" s="77" t="s">
        <v>133</v>
      </c>
      <c r="H5" s="77" t="s">
        <v>175</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Incorporar en los proyectos pedagogicos actividades que permitan el mejoramiento de la toleracia en todos los miembros de la comunidad educativa.</v>
      </c>
      <c r="C6" s="55" t="s">
        <v>290</v>
      </c>
      <c r="D6" s="55" t="s">
        <v>292</v>
      </c>
      <c r="E6" s="55" t="s">
        <v>294</v>
      </c>
      <c r="F6" s="55" t="s">
        <v>295</v>
      </c>
      <c r="G6" s="55" t="s">
        <v>298</v>
      </c>
      <c r="H6" s="55" t="s">
        <v>299</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Incrementar actividades con la docente orientadora para cualificar a docentes y padres de familia en el manejo de emociones</v>
      </c>
      <c r="C7" s="55" t="s">
        <v>291</v>
      </c>
      <c r="D7" s="55" t="s">
        <v>293</v>
      </c>
      <c r="E7" s="55" t="s">
        <v>294</v>
      </c>
      <c r="F7" s="55" t="s">
        <v>296</v>
      </c>
      <c r="G7" s="55" t="s">
        <v>298</v>
      </c>
      <c r="H7" s="55" t="s">
        <v>300</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Cualificar los miembros del comité de convivencia.</v>
      </c>
      <c r="C8" s="55" t="s">
        <v>302</v>
      </c>
      <c r="D8" s="55" t="s">
        <v>304</v>
      </c>
      <c r="E8" s="55" t="s">
        <v>294</v>
      </c>
      <c r="F8" s="55" t="s">
        <v>297</v>
      </c>
      <c r="G8" s="55" t="s">
        <v>298</v>
      </c>
      <c r="H8" s="55" t="s">
        <v>301</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8" t="s">
        <v>81</v>
      </c>
      <c r="C9" s="138"/>
      <c r="D9" s="138"/>
      <c r="E9" s="138"/>
      <c r="F9" s="138"/>
      <c r="G9" s="138"/>
      <c r="H9" s="138"/>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176</v>
      </c>
      <c r="D10" s="91" t="s">
        <v>174</v>
      </c>
      <c r="E10" s="91" t="s">
        <v>132</v>
      </c>
      <c r="F10" s="91" t="s">
        <v>134</v>
      </c>
      <c r="G10" s="91" t="s">
        <v>133</v>
      </c>
      <c r="H10" s="91" t="s">
        <v>175</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Cualificar al personal docente y entregar orientaciones para el diseño de actividades involucradas en los proyectos pedagógicos.</v>
      </c>
      <c r="C11" s="55" t="s">
        <v>305</v>
      </c>
      <c r="D11" s="55" t="s">
        <v>293</v>
      </c>
      <c r="E11" s="55" t="s">
        <v>294</v>
      </c>
      <c r="F11" s="55" t="s">
        <v>306</v>
      </c>
      <c r="G11" s="55" t="s">
        <v>307</v>
      </c>
      <c r="H11" s="55" t="s">
        <v>308</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Realizar actividades con enfoque pedagógico con los estudiantes y docentes para el fortalecimiento de las conductas.</v>
      </c>
      <c r="C12" s="55" t="s">
        <v>309</v>
      </c>
      <c r="D12" s="55" t="s">
        <v>293</v>
      </c>
      <c r="E12" s="55" t="s">
        <v>294</v>
      </c>
      <c r="F12" s="55" t="s">
        <v>295</v>
      </c>
      <c r="G12" s="55" t="s">
        <v>298</v>
      </c>
      <c r="H12" s="55" t="s">
        <v>299</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Cualifcar a los miembros del comité de convivencia.</v>
      </c>
      <c r="C13" s="55" t="s">
        <v>302</v>
      </c>
      <c r="D13" s="55" t="s">
        <v>303</v>
      </c>
      <c r="E13" s="55" t="s">
        <v>294</v>
      </c>
      <c r="F13" s="55" t="s">
        <v>297</v>
      </c>
      <c r="G13" s="55" t="s">
        <v>298</v>
      </c>
      <c r="H13" s="55" t="s">
        <v>301</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5" t="s">
        <v>180</v>
      </c>
      <c r="C15" s="146"/>
      <c r="D15" s="146"/>
      <c r="E15" s="146"/>
      <c r="F15" s="146"/>
      <c r="G15" s="146"/>
      <c r="H15" s="147"/>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8" t="s">
        <v>310</v>
      </c>
      <c r="C16" s="149"/>
      <c r="D16" s="149"/>
      <c r="E16" s="149"/>
      <c r="F16" s="149"/>
      <c r="G16" s="149"/>
      <c r="H16" s="150"/>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paperSize="5" scale="70"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8</vt:i4>
      </vt:variant>
    </vt:vector>
  </HeadingPairs>
  <TitlesOfParts>
    <vt:vector size="16"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'Cómo planeamos'!Área_de_impresión</vt:lpstr>
      <vt:lpstr>'Cómo vamos 1'!Área_de_impresión</vt:lpstr>
      <vt:lpstr>'Cómo vamos 2'!Área_de_impresión</vt:lpstr>
      <vt:lpstr>'Ficha análisis situación '!Área_de_impresión</vt:lpstr>
      <vt:lpstr>'Ficha de caracterización'!Área_de_impresión</vt:lpstr>
      <vt:lpstr>'Línea base'!Área_de_impresión</vt:lpstr>
      <vt:lpstr>Medidas!Área_de_impresión</vt:lpstr>
      <vt:lpstr>'Qué aprendimos y cómo mejoramo'!Área_de_impresión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Sergio Aguilar Suárez</cp:lastModifiedBy>
  <cp:lastPrinted>2023-10-25T01:15:28Z</cp:lastPrinted>
  <dcterms:created xsi:type="dcterms:W3CDTF">2020-12-01T20:57:07Z</dcterms:created>
  <dcterms:modified xsi:type="dcterms:W3CDTF">2023-10-25T01:17:20Z</dcterms:modified>
</cp:coreProperties>
</file>