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D:\Documentos\Documents\ORVECO 2023\COMPROMISOS INDIVIDUALES Y GRUPAL CARO 2022\"/>
    </mc:Choice>
  </mc:AlternateContent>
  <xr:revisionPtr revIDLastSave="0" documentId="13_ncr:1_{969DC5F8-2775-4E7B-A088-775B0BC99B6C}"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<sst xmlns="http://schemas.openxmlformats.org/spreadsheetml/2006/main" count="406" uniqueCount="275">
  <si>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</si>
  <si>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</si>
  <si>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</si>
  <si>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</si>
  <si>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</si>
  <si>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</si>
  <si>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</si>
  <si>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</si>
  <si>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</si>
  <si>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</si>
  <si>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</si>
  <si>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</si>
  <si>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</si>
  <si>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</si>
  <si>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</si>
  <si>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</si>
  <si>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</si>
  <si>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</si>
  <si>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</si>
  <si>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</si>
  <si>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</si>
  <si>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</si>
  <si>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</si>
  <si>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</si>
  <si>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</si>
  <si>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</si>
  <si>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</si>
  <si>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</si>
  <si>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</si>
  <si>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</si>
  <si>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</si>
  <si>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</si>
  <si>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</si>
  <si>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</si>
  <si>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</si>
  <si>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</si>
  <si>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</si>
  <si>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</si>
  <si>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</si>
  <si>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</si>
  <si>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</si>
  <si>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</si>
  <si>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</si>
  <si>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</si>
  <si>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</si>
  <si>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</si>
  <si>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</si>
  <si>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</si>
  <si>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</si>
  <si>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</si>
  <si>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</si>
  <si>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</si>
  <si>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</si>
  <si>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</si>
  <si>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</si>
  <si>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</si>
  <si>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</si>
  <si>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</si>
  <si>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</si>
  <si>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</si>
  <si>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</si>
  <si>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</si>
  <si>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</si>
  <si>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</si>
  <si>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</si>
  <si>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</si>
  <si>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</si>
  <si>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</si>
  <si>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</si>
  <si>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</si>
  <si>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</si>
  <si>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</si>
  <si>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</si>
  <si>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</si>
  <si>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</si>
  <si>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</si>
  <si>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</si>
  <si>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</si>
  <si>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</si>
  <si>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</si>
  <si>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</si>
  <si>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</si>
  <si>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</si>
  <si>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</si>
  <si>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</si>
  <si>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</si>
  <si>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</si>
  <si>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</si>
  <si>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</si>
  <si>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</si>
  <si>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</si>
  <si>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</si>
  <si>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</si>
  <si>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</si>
  <si>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</si>
  <si>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</si>
  <si>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</si>
  <si>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</si>
  <si>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</si>
  <si>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</si>
  <si>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</si>
  <si>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</si>
  <si>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</si>
  <si>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</si>
  <si>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</si>
  <si>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</si>
  <si>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</si>
  <si>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</si>
  <si>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</si>
  <si>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</si>
  <si>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</si>
  <si>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</si>
  <si>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</si>
  <si>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</si>
  <si>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</si>
  <si>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</si>
  <si>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</si>
  <si>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</si>
  <si>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</si>
  <si>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</si>
  <si>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</si>
  <si>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</si>
  <si>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</si>
  <si>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</si>
  <si>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</si>
  <si>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</si>
  <si>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</si>
  <si>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</si>
  <si>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</si>
  <si>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</si>
  <si>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</si>
  <si>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</si>
  <si>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</si>
  <si>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</si>
  <si>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</si>
  <si>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</si>
  <si>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</si>
  <si>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</si>
  <si>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</si>
  <si>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</si>
  <si>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</si>
  <si>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</si>
  <si>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</si>
  <si>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</si>
  <si>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</si>
  <si>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</si>
  <si>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</si>
  <si>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</si>
  <si>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</si>
  <si>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</si>
  <si>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</si>
  <si>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</si>
  <si>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</si>
  <si>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</si>
  <si>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</si>
  <si>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</si>
  <si>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</si>
  <si>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</si>
  <si>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</si>
  <si>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</si>
  <si>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</si>
  <si>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</si>
  <si>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</si>
  <si>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</si>
  <si>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</si>
  <si>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</si>
  <si>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</si>
  <si>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</si>
  <si>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</si>
  <si>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</si>
  <si>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</si>
  <si>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</si>
  <si>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</si>
  <si>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</si>
  <si>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</si>
  <si>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</si>
  <si>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</si>
  <si>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</si>
  <si>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</si>
  <si>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</si>
  <si>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</si>
  <si>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</si>
  <si>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</si>
  <si>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</si>
  <si>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Ortún Velasco</t>
  </si>
  <si>
    <t>Barrio el Calvario, Barrio la Esperanza</t>
  </si>
  <si>
    <t>Hermes Elias Cristancho Leal</t>
  </si>
  <si>
    <t>El bullyng: agresiones verbales, en ocasiones físicas, burlas, sobre nombres causando división de grupo, una convivencia escolar no muy agradable.</t>
  </si>
  <si>
    <t>Docentes comprometidos  y capacitados en erradicar el bullying dentro de la institución.</t>
  </si>
  <si>
    <t>No se hace el siguimiento adecuado cuando se presentan las situaciones.</t>
  </si>
  <si>
    <t>Los padres en ocasiones son permisivos y no aceptan las situaciones de convivencia que sus hijos cometen dentro de la institución</t>
  </si>
  <si>
    <t>El establecimiento educativo no cuenta con una profesional en psicologia que apoye a los docentes, estudiantes y padres de familia para el mejoramiento de situaciones de convivencia escolar.</t>
  </si>
  <si>
    <t>Comité de convivencia escolar conformado</t>
  </si>
  <si>
    <t>Manual de convivencia establecido.</t>
  </si>
  <si>
    <t>Resignificación anual del manual de convivencia con la comunidad educativa.</t>
  </si>
  <si>
    <t>Aprovechar los momentos de encuentro con la comunidad educativa para realizar  resignificación del manual de convivencia.</t>
  </si>
  <si>
    <t>No se involucra en la resignificación a la comunidad educativa ya que se hace en las semanas de desarrollo institucional</t>
  </si>
  <si>
    <t>Seguimiento por parte de los docentes a la situción de convivencia escolar presentada.</t>
  </si>
  <si>
    <t>Fortalecer las escuelas de padres con temas de situaciones de convivencia escolar.</t>
  </si>
  <si>
    <t>Reuniones cada dos meses del comité para hacer los seguimientos de situaciones de convivencia se presenten o no.</t>
  </si>
  <si>
    <t>Participación y convivencia</t>
  </si>
  <si>
    <t>Derecho Humanos y Ciudadanía</t>
  </si>
  <si>
    <t>Clima escolar</t>
  </si>
  <si>
    <t>2. Acuerdos ajustados con la comunidad educativa</t>
  </si>
  <si>
    <t>1. Socialización del manual de convivencia con toda la comunidad</t>
  </si>
  <si>
    <t>3. Divulgación de los ajustes realizados</t>
  </si>
  <si>
    <t>Bullyng: agresiones verbales, en ocasiones físicas, burlas, sobre nombres causando división de grupo, una convivencia escolar no muy agradable.</t>
  </si>
  <si>
    <t>Espacios complementarios: salón multiuso, biblioteca, sala de proyecciones, área deportivas y recreación.</t>
  </si>
  <si>
    <t>Entorno familiar disfuncional y violento, ausencia de valores,  de límites y reglas de convivencia, carencia de empatía, mal ejemplo entre pares y miembros de la comunidad.</t>
  </si>
  <si>
    <t>Baja autoestima, bajo rendimiento académico, rrechazo a asistir a la institución, estados emocionales depresivos o eufóricos.</t>
  </si>
  <si>
    <t>Gestionar con establecimientos de educación superior para recibir prácticas de psicología y solicitar colaboración por parte de comisaria de familia con sus equipo interdisciplinario.</t>
  </si>
  <si>
    <t>1.  Conocimiento del manual de convivencia por parte de la comunidad educativa</t>
  </si>
  <si>
    <t>3. Manual de convivencia socializado</t>
  </si>
  <si>
    <t xml:space="preserve">Elena Granados </t>
  </si>
  <si>
    <t>Pablo Velasquez</t>
  </si>
  <si>
    <t>Hermes Cristancho</t>
  </si>
  <si>
    <t>Docente</t>
  </si>
  <si>
    <t>Rector</t>
  </si>
  <si>
    <t>Docentes, estudiantes y padres de familia</t>
  </si>
  <si>
    <t>Rector, gobierno escolar</t>
  </si>
  <si>
    <t>Documento escrito</t>
  </si>
  <si>
    <t>Documento escrito, grupo de wasapp</t>
  </si>
  <si>
    <t>ortunvelasco@gmail.com</t>
  </si>
  <si>
    <t>Carrera 2ª N° 2-54 Barrio El Calvario.</t>
  </si>
  <si>
    <t xml:space="preserve">3114995934
</t>
  </si>
  <si>
    <t>1. Revisión de compromisos acordados</t>
  </si>
  <si>
    <t>1. Actas de compromisos</t>
  </si>
  <si>
    <t>Prácticas pedagógicas</t>
  </si>
  <si>
    <t>1.  Conovactoria a reuniones</t>
  </si>
  <si>
    <t>2.  Seguimiento de situaciones de convivencia escolar</t>
  </si>
  <si>
    <t>Trinidad Acevedo</t>
  </si>
  <si>
    <t>Rector, docentes</t>
  </si>
  <si>
    <t>Clara Ines Duque</t>
  </si>
  <si>
    <t>2.  Observador del estudiante</t>
  </si>
  <si>
    <t>1.  Selección de capítulos del manual de convivencia a resignificar</t>
  </si>
  <si>
    <t>2.  Socialización de los capitulos seleccionados con la comunidad educativa</t>
  </si>
  <si>
    <t>3. Aportes y ajustes para resignificación</t>
  </si>
  <si>
    <t>3.  Manual de convivencia resignificado</t>
  </si>
  <si>
    <t>1.  Socialización de los capitulos escogidos</t>
  </si>
  <si>
    <t>1.  Definir temas de convivencia a trabajar</t>
  </si>
  <si>
    <t>1.  Oficiar con entidades de educación superior la solicitud de prácticas en psicología</t>
  </si>
  <si>
    <t>2.  Definir  temáticas especificas para el trabajo con los estudiantes.</t>
  </si>
  <si>
    <t>3. Realizar cronograma para el desarrollo de las temáticas</t>
  </si>
  <si>
    <t>1.  Temas escogidos</t>
  </si>
  <si>
    <t>3. Talleres y charlas sobre situaciones de convivencia escolar</t>
  </si>
  <si>
    <t>2.  Convocatoria a padres de familia.</t>
  </si>
  <si>
    <t>3. Control de asistencia</t>
  </si>
  <si>
    <t>1. Oficio remisorio a establecimiento de educación superior</t>
  </si>
  <si>
    <t>2.  Temas a trabajar</t>
  </si>
  <si>
    <t>3.  Cronograma de actividades.</t>
  </si>
  <si>
    <t>Carolina Acevedo Cala</t>
  </si>
  <si>
    <t>Luz Dary Contreras Contreras</t>
  </si>
  <si>
    <t>Ermes Cristancho</t>
  </si>
  <si>
    <t>Grupo de wasapp</t>
  </si>
  <si>
    <t>2. Resignificación del manual con los partes de la comunidad educativa</t>
  </si>
  <si>
    <t>2.  Seguimiento a acuerdos pactados por parte de los docentes y comité de convivencia.</t>
  </si>
  <si>
    <t>3.   Evaluación del seguimiento a la situación presentada por parte del dlocente y comité de convivencia.</t>
  </si>
  <si>
    <t>3. Acta de seguimientos según tipificación</t>
  </si>
  <si>
    <t>1.  Grupo de wasapp</t>
  </si>
  <si>
    <t xml:space="preserve">3.   Evaluación del seguimiento </t>
  </si>
  <si>
    <t>2. Listado de asistencia</t>
  </si>
  <si>
    <t>3.  Actas de reuniones</t>
  </si>
  <si>
    <t>2. Acta de la socialización</t>
  </si>
  <si>
    <t>2.  Citación a Escuela de padres de familia</t>
  </si>
  <si>
    <t>Documento escrito, aula de clase</t>
  </si>
  <si>
    <t>Miembros comité de convivencia escolar de la institución</t>
  </si>
  <si>
    <t>Documento escrito, oficina de rectoría</t>
  </si>
  <si>
    <t>Docentes</t>
  </si>
  <si>
    <t>Rector, docente y padres de familia</t>
  </si>
  <si>
    <t>Ninguno</t>
  </si>
  <si>
    <t>Rector, docentes, padres de familia, estudiantes.</t>
  </si>
  <si>
    <t>Docntes, padres de familia</t>
  </si>
  <si>
    <t>Pablo Velásquez</t>
  </si>
  <si>
    <t>Docentes y estudiantes de práctica</t>
  </si>
  <si>
    <t>Aula sde clase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</si>
</sst>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14" fontId="1" fillId="2" borderId="24" xfId="0" applyNumberFormat="1" applyFont="1" applyFill="1" applyBorder="1" applyAlignment="1">
      <alignment vertical="center" wrapText="1"/>
    </xf>
    <xf numFmtId="0" fontId="10" fillId="0" borderId="4" xfId="0" applyFont="1" applyBorder="1" applyAlignment="1">
      <alignment wrapText="1"/>
    </xf>
    <xf numFmtId="0" fontId="16" fillId="0" borderId="4" xfId="0" applyFont="1" applyBorder="1" applyAlignment="1">
      <alignment wrapText="1"/>
    </xf>
    <xf numFmtId="0" fontId="16" fillId="0" borderId="4" xfId="0" applyFont="1" applyBorder="1" applyAlignment="1">
      <alignment vertical="top" wrapText="1"/>
    </xf>
    <xf numFmtId="0" fontId="16" fillId="0" borderId="4" xfId="0" applyFont="1" applyBorder="1" applyAlignment="1">
      <alignment vertical="center" wrapText="1"/>
    </xf>
    <xf numFmtId="0" fontId="10" fillId="0" borderId="4" xfId="0" applyFont="1" applyBorder="1" applyAlignment="1">
      <alignment vertical="center" wrapText="1"/>
    </xf>
    <xf numFmtId="0" fontId="34" fillId="0" borderId="4" xfId="1" applyBorder="1" applyAlignment="1">
      <alignment vertical="center" wrapText="1"/>
    </xf>
    <xf numFmtId="0" fontId="1" fillId="0" borderId="4" xfId="0" applyFont="1" applyBorder="1" applyAlignment="1">
      <alignment vertical="center" wrapText="1"/>
    </xf>
    <xf numFmtId="0" fontId="9" fillId="0" borderId="24" xfId="0" applyFont="1" applyBorder="1" applyAlignment="1">
      <alignment horizontal="lef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84109</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5924909" y="2474345"/>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rtunvelasco@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A4" zoomScale="75" zoomScaleNormal="75"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16" t="s">
        <v>85</v>
      </c>
      <c r="C2" s="117"/>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36" t="s">
        <v>184</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36" t="s">
        <v>223</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25">
      <c r="A5" s="3"/>
      <c r="B5" s="19" t="s">
        <v>51</v>
      </c>
      <c r="C5" s="108" t="s">
        <v>15</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61" customFormat="1" ht="32.25" customHeight="1" thickTop="1" thickBot="1" x14ac:dyDescent="0.3">
      <c r="A6" s="3"/>
      <c r="B6" s="19" t="s">
        <v>103</v>
      </c>
      <c r="C6" s="36" t="s">
        <v>185</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61" customFormat="1" ht="32.25" customHeight="1" thickTop="1" thickBot="1" x14ac:dyDescent="0.25">
      <c r="A7" s="3"/>
      <c r="B7" s="37" t="s">
        <v>102</v>
      </c>
      <c r="C7" s="36" t="s">
        <v>104</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25">
      <c r="A8" s="3"/>
      <c r="B8" s="38" t="s">
        <v>56</v>
      </c>
      <c r="C8" s="112" t="s">
        <v>186</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25">
      <c r="A9" s="3"/>
      <c r="B9" s="38" t="s">
        <v>57</v>
      </c>
      <c r="C9" s="113" t="s">
        <v>222</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25">
      <c r="A10" s="3"/>
      <c r="B10" s="39" t="s">
        <v>52</v>
      </c>
      <c r="C10" s="111" t="s">
        <v>48</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25">
      <c r="A11" s="3"/>
      <c r="B11" s="39" t="s">
        <v>55</v>
      </c>
      <c r="C11" s="109">
        <v>2</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25">
      <c r="A12" s="1"/>
      <c r="B12" s="39" t="s">
        <v>53</v>
      </c>
      <c r="C12" s="109">
        <v>275</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25">
      <c r="A13" s="1"/>
      <c r="B13" s="37" t="s">
        <v>54</v>
      </c>
      <c r="C13" s="109">
        <v>14</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25">
      <c r="A14" s="1"/>
      <c r="B14" s="37" t="s">
        <v>59</v>
      </c>
      <c r="C14" s="109">
        <v>1</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18" t="s">
        <v>60</v>
      </c>
      <c r="C15" s="119"/>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25">
      <c r="A16" s="1"/>
      <c r="B16" s="37" t="s">
        <v>61</v>
      </c>
      <c r="C16" s="114" t="s">
        <v>186</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10" t="s">
        <v>224</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25">
      <c r="A18" s="1"/>
      <c r="B18" s="37" t="s">
        <v>62</v>
      </c>
      <c r="C18" s="114"/>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7"/>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7"/>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31"/>
      <c r="S41" s="1"/>
      <c r="T41" s="1"/>
    </row>
    <row r="42" spans="1:27" ht="14.25" x14ac:dyDescent="0.2">
      <c r="A42" s="1"/>
      <c r="B42" s="1"/>
      <c r="C42" s="1"/>
      <c r="D42" s="1"/>
      <c r="E42" s="1"/>
      <c r="F42" s="1"/>
      <c r="G42" s="1"/>
      <c r="H42" s="1"/>
      <c r="I42" s="1"/>
      <c r="J42" s="1"/>
      <c r="K42" s="1"/>
      <c r="L42" s="1"/>
      <c r="M42" s="1"/>
      <c r="N42" s="1"/>
      <c r="O42" s="1"/>
      <c r="P42" s="1"/>
      <c r="Q42" s="1"/>
      <c r="R42" s="31"/>
      <c r="S42" s="1"/>
      <c r="T42" s="1"/>
    </row>
    <row r="43" spans="1:27" ht="14.25" x14ac:dyDescent="0.2">
      <c r="A43" s="1"/>
      <c r="B43" s="1"/>
      <c r="C43" s="1"/>
      <c r="D43" s="1"/>
      <c r="E43" s="1"/>
      <c r="F43" s="1"/>
      <c r="G43" s="1"/>
      <c r="H43" s="1"/>
      <c r="I43" s="1"/>
      <c r="J43" s="1"/>
      <c r="K43" s="1"/>
      <c r="L43" s="1"/>
      <c r="M43" s="1"/>
      <c r="N43" s="1"/>
      <c r="O43" s="1"/>
      <c r="P43" s="1"/>
      <c r="Q43" s="1"/>
      <c r="R43" s="31"/>
      <c r="S43" s="1"/>
      <c r="T43" s="1"/>
    </row>
    <row r="44" spans="1:27" ht="14.25" x14ac:dyDescent="0.2">
      <c r="A44" s="1"/>
      <c r="B44" s="1"/>
      <c r="C44" s="1"/>
      <c r="D44" s="1"/>
      <c r="E44" s="1"/>
      <c r="F44" s="1"/>
      <c r="G44" s="1"/>
      <c r="H44" s="1"/>
      <c r="I44" s="1"/>
      <c r="J44" s="1"/>
      <c r="K44" s="1"/>
      <c r="L44" s="1"/>
      <c r="M44" s="1"/>
      <c r="N44" s="1"/>
      <c r="O44" s="1"/>
      <c r="P44" s="1"/>
      <c r="Q44" s="1"/>
      <c r="R44" s="31"/>
      <c r="S44" s="1"/>
      <c r="T44" s="1"/>
    </row>
    <row r="45" spans="1:27" ht="14.25" x14ac:dyDescent="0.2">
      <c r="A45" s="1"/>
      <c r="B45" s="1"/>
      <c r="C45" s="1"/>
      <c r="D45" s="1"/>
      <c r="E45" s="1"/>
      <c r="F45" s="1"/>
      <c r="G45" s="1"/>
      <c r="H45" s="1"/>
      <c r="I45" s="1"/>
      <c r="J45" s="1"/>
      <c r="K45" s="1"/>
      <c r="L45" s="1"/>
      <c r="M45" s="1"/>
      <c r="N45" s="1"/>
      <c r="O45" s="1"/>
      <c r="P45" s="1"/>
      <c r="Q45" s="1"/>
      <c r="R45" s="31"/>
      <c r="S45" s="1"/>
      <c r="T45" s="1"/>
    </row>
    <row r="46" spans="1:27" ht="14.25" x14ac:dyDescent="0.2">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D33B4A76-2B22-43F7-A79C-D632611A5B7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9" zoomScale="118" zoomScaleNormal="118" workbookViewId="0">
      <selection activeCell="D12" sqref="D12"/>
    </sheetView>
  </sheetViews>
  <sheetFormatPr baseColWidth="10" defaultColWidth="14.42578125" defaultRowHeight="15.75" customHeight="1" x14ac:dyDescent="0.2"/>
  <cols>
    <col min="1" max="1" width="6" customWidth="1"/>
    <col min="2" max="2" width="3" style="29" customWidth="1"/>
    <col min="3" max="3" width="44.5703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1"/>
      <c r="C2" s="122" t="s">
        <v>86</v>
      </c>
      <c r="D2" s="123"/>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0"/>
      <c r="C3" s="120" t="s">
        <v>179</v>
      </c>
      <c r="D3" s="98" t="s">
        <v>118</v>
      </c>
      <c r="E3" s="4"/>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25">
      <c r="A4" s="3"/>
      <c r="B4" s="40"/>
      <c r="C4" s="120"/>
      <c r="D4" s="98" t="s">
        <v>206</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40"/>
      <c r="C5" s="120" t="s">
        <v>88</v>
      </c>
      <c r="D5" s="99"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0"/>
      <c r="C6" s="121"/>
      <c r="D6" s="100" t="s">
        <v>193</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25">
      <c r="A7" s="3"/>
      <c r="B7" s="40"/>
      <c r="C7" s="121"/>
      <c r="D7" s="100" t="s">
        <v>188</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25">
      <c r="A8" s="3"/>
      <c r="B8" s="40"/>
      <c r="C8" s="121"/>
      <c r="D8" s="100" t="s">
        <v>192</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0"/>
      <c r="C9" s="120" t="s">
        <v>90</v>
      </c>
      <c r="D9" s="99"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0"/>
      <c r="C10" s="121"/>
      <c r="D10" s="100" t="s">
        <v>189</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40"/>
      <c r="C11" s="121"/>
      <c r="D11" s="100" t="s">
        <v>190</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40"/>
      <c r="C12" s="121"/>
      <c r="D12" s="100" t="s">
        <v>191</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1" zoomScale="124" zoomScaleNormal="124"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24" t="s">
        <v>92</v>
      </c>
      <c r="C4" s="125"/>
      <c r="D4" s="4"/>
      <c r="E4" s="1"/>
      <c r="F4" s="1"/>
      <c r="G4" s="1"/>
      <c r="H4" s="1"/>
      <c r="I4" s="1"/>
      <c r="J4" s="48" t="s">
        <v>109</v>
      </c>
      <c r="K4" s="1"/>
      <c r="L4" s="74">
        <v>0</v>
      </c>
      <c r="M4" s="1"/>
      <c r="N4" s="1"/>
      <c r="O4" s="1"/>
      <c r="P4" s="1"/>
      <c r="Q4" s="1"/>
      <c r="R4" s="1"/>
      <c r="S4" s="1"/>
      <c r="T4" s="1"/>
      <c r="U4" s="1"/>
      <c r="V4" s="1"/>
      <c r="W4" s="1"/>
      <c r="X4" s="1"/>
      <c r="Y4" s="1"/>
      <c r="Z4" s="1"/>
    </row>
    <row r="5" spans="1:26" ht="135.75" customHeight="1" thickTop="1" thickBot="1" x14ac:dyDescent="0.3">
      <c r="A5" s="3"/>
      <c r="B5" s="71" t="s">
        <v>87</v>
      </c>
      <c r="C5" s="115" t="s">
        <v>206</v>
      </c>
      <c r="D5" s="4"/>
      <c r="E5" s="1"/>
      <c r="F5" s="48" t="s">
        <v>93</v>
      </c>
      <c r="G5" s="1"/>
      <c r="H5" s="49" t="s">
        <v>98</v>
      </c>
      <c r="I5" s="1"/>
      <c r="J5" s="50" t="s">
        <v>64</v>
      </c>
      <c r="K5" s="1"/>
      <c r="L5" s="51" t="s">
        <v>117</v>
      </c>
      <c r="M5" s="1"/>
      <c r="N5" s="47"/>
      <c r="O5" s="1"/>
      <c r="P5" s="1"/>
      <c r="Q5" s="1"/>
      <c r="R5" s="1"/>
      <c r="S5" s="1"/>
      <c r="T5" s="1"/>
      <c r="U5" s="1"/>
      <c r="V5" s="1"/>
      <c r="W5" s="1"/>
      <c r="X5" s="1"/>
      <c r="Y5" s="1"/>
      <c r="Z5" s="1"/>
    </row>
    <row r="6" spans="1:26" ht="52.5" customHeight="1" thickTop="1" thickBot="1" x14ac:dyDescent="0.25">
      <c r="A6" s="3"/>
      <c r="B6" s="97" t="s">
        <v>175</v>
      </c>
      <c r="C6" s="44" t="s">
        <v>94</v>
      </c>
      <c r="D6" s="4"/>
      <c r="E6" s="1"/>
      <c r="F6" s="48" t="s">
        <v>94</v>
      </c>
      <c r="G6" s="1"/>
      <c r="H6" s="49" t="s">
        <v>99</v>
      </c>
      <c r="I6" s="1"/>
      <c r="J6" s="50" t="s">
        <v>65</v>
      </c>
      <c r="K6" s="1"/>
      <c r="L6" s="51" t="s">
        <v>68</v>
      </c>
      <c r="M6" s="1"/>
      <c r="N6" s="47"/>
      <c r="O6" s="1"/>
      <c r="P6" s="1"/>
      <c r="Q6" s="1"/>
      <c r="R6" s="1"/>
      <c r="S6" s="1"/>
      <c r="T6" s="1"/>
      <c r="U6" s="1"/>
      <c r="V6" s="1"/>
      <c r="W6" s="1"/>
      <c r="X6" s="1"/>
      <c r="Y6" s="1"/>
      <c r="Z6" s="1"/>
    </row>
    <row r="7" spans="1:26" ht="68.25" customHeight="1" thickTop="1" thickBot="1" x14ac:dyDescent="0.25">
      <c r="A7" s="3"/>
      <c r="B7" s="45" t="s">
        <v>115</v>
      </c>
      <c r="C7" s="46" t="s">
        <v>207</v>
      </c>
      <c r="D7" s="4"/>
      <c r="E7" s="1"/>
      <c r="F7" s="48" t="s">
        <v>95</v>
      </c>
      <c r="G7" s="1"/>
      <c r="H7" s="49" t="s">
        <v>100</v>
      </c>
      <c r="I7" s="1"/>
      <c r="J7" s="50" t="s">
        <v>66</v>
      </c>
      <c r="K7" s="1"/>
      <c r="L7" s="51" t="s">
        <v>69</v>
      </c>
      <c r="M7" s="1"/>
      <c r="N7" s="47" t="s">
        <v>122</v>
      </c>
      <c r="O7" s="1"/>
      <c r="P7" s="1"/>
      <c r="Q7" s="1"/>
      <c r="R7" s="1"/>
      <c r="S7" s="1"/>
      <c r="T7" s="1"/>
      <c r="U7" s="1"/>
      <c r="V7" s="1"/>
      <c r="W7" s="1"/>
      <c r="X7" s="1"/>
      <c r="Y7" s="1"/>
      <c r="Z7" s="1"/>
    </row>
    <row r="8" spans="1:26" ht="65.25" customHeight="1" thickTop="1" thickBot="1" x14ac:dyDescent="0.25">
      <c r="A8" s="3"/>
      <c r="B8" s="45" t="s">
        <v>108</v>
      </c>
      <c r="C8" s="43" t="s">
        <v>67</v>
      </c>
      <c r="D8" s="4"/>
      <c r="E8" s="1"/>
      <c r="F8" s="48" t="s">
        <v>96</v>
      </c>
      <c r="G8" s="1"/>
      <c r="H8" s="49" t="s">
        <v>101</v>
      </c>
      <c r="I8" s="1"/>
      <c r="J8" s="50" t="s">
        <v>67</v>
      </c>
      <c r="K8" s="1"/>
      <c r="L8" s="51" t="s">
        <v>70</v>
      </c>
      <c r="M8" s="1"/>
      <c r="N8" s="47" t="s">
        <v>123</v>
      </c>
      <c r="O8" s="1"/>
      <c r="P8" s="1"/>
      <c r="Q8" s="1"/>
      <c r="R8" s="1"/>
      <c r="S8" s="1"/>
      <c r="T8" s="1"/>
      <c r="U8" s="1"/>
      <c r="V8" s="1"/>
      <c r="W8" s="1"/>
      <c r="X8" s="1"/>
      <c r="Y8" s="1"/>
      <c r="Z8" s="1"/>
    </row>
    <row r="9" spans="1:26" s="61" customFormat="1" ht="65.25" customHeight="1" thickTop="1" thickBot="1" x14ac:dyDescent="0.25">
      <c r="A9" s="3"/>
      <c r="B9" s="45" t="s">
        <v>121</v>
      </c>
      <c r="C9" s="43" t="s">
        <v>124</v>
      </c>
      <c r="D9" s="4"/>
      <c r="E9" s="6"/>
      <c r="F9" s="48" t="s">
        <v>97</v>
      </c>
      <c r="G9" s="6"/>
      <c r="H9" s="72" t="s">
        <v>105</v>
      </c>
      <c r="I9" s="6"/>
      <c r="J9" s="48" t="s">
        <v>110</v>
      </c>
      <c r="K9" s="6"/>
      <c r="L9" s="51" t="s">
        <v>71</v>
      </c>
      <c r="M9" s="6"/>
      <c r="N9" s="47" t="s">
        <v>124</v>
      </c>
      <c r="O9" s="6"/>
      <c r="P9" s="6"/>
      <c r="Q9" s="6"/>
      <c r="R9" s="6"/>
      <c r="S9" s="6"/>
      <c r="T9" s="6"/>
      <c r="U9" s="6"/>
      <c r="V9" s="6"/>
      <c r="W9" s="6"/>
      <c r="X9" s="6"/>
      <c r="Y9" s="6"/>
      <c r="Z9" s="6"/>
    </row>
    <row r="10" spans="1:26" ht="63.75" customHeight="1" thickTop="1" thickBot="1" x14ac:dyDescent="0.25">
      <c r="A10" s="3"/>
      <c r="B10" s="45" t="s">
        <v>112</v>
      </c>
      <c r="C10" s="43" t="s">
        <v>117</v>
      </c>
      <c r="D10" s="4"/>
      <c r="E10" s="1"/>
      <c r="G10" s="1"/>
      <c r="H10" s="72" t="s">
        <v>106</v>
      </c>
      <c r="I10" s="1"/>
      <c r="J10" s="48" t="s">
        <v>111</v>
      </c>
      <c r="K10" s="1"/>
      <c r="M10" s="1"/>
      <c r="N10" s="47" t="s">
        <v>125</v>
      </c>
      <c r="O10" s="1"/>
      <c r="P10" s="1"/>
      <c r="Q10" s="1"/>
      <c r="R10" s="1"/>
      <c r="S10" s="1"/>
      <c r="T10" s="1"/>
      <c r="U10" s="1"/>
      <c r="V10" s="1"/>
      <c r="W10" s="1"/>
      <c r="X10" s="1"/>
      <c r="Y10" s="1"/>
      <c r="Z10" s="1"/>
    </row>
    <row r="11" spans="1:26" ht="66" customHeight="1" thickTop="1" thickBot="1" x14ac:dyDescent="0.25">
      <c r="A11" s="3"/>
      <c r="B11" s="45" t="s">
        <v>113</v>
      </c>
      <c r="C11" s="43" t="s">
        <v>117</v>
      </c>
      <c r="D11" s="4"/>
      <c r="E11" s="1"/>
      <c r="F11" s="1"/>
      <c r="G11" s="1"/>
      <c r="H11" s="73" t="s">
        <v>107</v>
      </c>
      <c r="I11" s="1"/>
      <c r="K11" s="1"/>
      <c r="L11" s="1"/>
      <c r="M11" s="1"/>
      <c r="N11" s="47" t="s">
        <v>126</v>
      </c>
      <c r="O11" s="1"/>
      <c r="P11" s="1"/>
      <c r="Q11" s="1"/>
      <c r="R11" s="1"/>
      <c r="S11" s="1"/>
      <c r="T11" s="1"/>
      <c r="U11" s="1"/>
      <c r="V11" s="1"/>
      <c r="W11" s="1"/>
      <c r="X11" s="1"/>
      <c r="Y11" s="1"/>
      <c r="Z11" s="1"/>
    </row>
    <row r="12" spans="1:26" ht="78.75" customHeight="1" thickTop="1" thickBot="1" x14ac:dyDescent="0.25">
      <c r="A12" s="3"/>
      <c r="B12" s="45" t="s">
        <v>114</v>
      </c>
      <c r="C12" s="43" t="s">
        <v>117</v>
      </c>
      <c r="D12" s="4"/>
      <c r="E12" s="1"/>
      <c r="F12" s="1"/>
      <c r="G12" s="1"/>
      <c r="I12" s="1"/>
      <c r="J12" s="1"/>
      <c r="K12" s="1"/>
      <c r="L12" s="1"/>
      <c r="M12" s="1"/>
      <c r="N12" s="47" t="s">
        <v>127</v>
      </c>
      <c r="O12" s="1"/>
      <c r="P12" s="1"/>
      <c r="Q12" s="1"/>
      <c r="R12" s="1"/>
      <c r="S12" s="1"/>
      <c r="T12" s="1"/>
      <c r="U12" s="1"/>
      <c r="V12" s="1"/>
      <c r="W12" s="1"/>
      <c r="X12" s="1"/>
      <c r="Y12" s="1"/>
      <c r="Z12" s="1"/>
    </row>
    <row r="13" spans="1:26" s="61" customFormat="1" ht="78.75" customHeight="1" thickTop="1" thickBot="1" x14ac:dyDescent="0.25">
      <c r="A13" s="3"/>
      <c r="B13" s="45" t="s">
        <v>116</v>
      </c>
      <c r="C13" s="43" t="s">
        <v>117</v>
      </c>
      <c r="D13" s="4"/>
      <c r="E13" s="6"/>
      <c r="F13" s="6"/>
      <c r="G13" s="6"/>
      <c r="H13" s="73"/>
      <c r="I13" s="6"/>
      <c r="J13" s="6"/>
      <c r="K13" s="6"/>
      <c r="L13" s="6"/>
      <c r="M13" s="6"/>
      <c r="N13" s="47" t="s">
        <v>128</v>
      </c>
      <c r="O13" s="6"/>
      <c r="P13" s="6"/>
      <c r="Q13" s="6"/>
      <c r="R13" s="6"/>
      <c r="S13" s="6"/>
      <c r="T13" s="6"/>
      <c r="U13" s="6"/>
      <c r="V13" s="6"/>
      <c r="W13" s="6"/>
      <c r="X13" s="6"/>
      <c r="Y13" s="6"/>
      <c r="Z13" s="6"/>
    </row>
    <row r="14" spans="1:26" ht="60.75" customHeight="1" thickTop="1" thickBot="1" x14ac:dyDescent="0.25">
      <c r="A14" s="3"/>
      <c r="B14" s="75" t="s">
        <v>119</v>
      </c>
      <c r="C14" s="76" t="s">
        <v>208</v>
      </c>
      <c r="D14" s="4"/>
      <c r="E14" s="1"/>
      <c r="F14" s="1"/>
      <c r="G14" s="1"/>
      <c r="H14" s="1"/>
      <c r="I14" s="1"/>
      <c r="J14" s="1"/>
      <c r="K14" s="1"/>
      <c r="L14" s="1"/>
      <c r="M14" s="1"/>
      <c r="N14" s="47" t="s">
        <v>129</v>
      </c>
      <c r="O14" s="1"/>
      <c r="P14" s="1"/>
      <c r="Q14" s="1"/>
      <c r="R14" s="1"/>
      <c r="S14" s="1"/>
      <c r="T14" s="1"/>
      <c r="U14" s="1"/>
      <c r="V14" s="1"/>
      <c r="W14" s="1"/>
      <c r="X14" s="1"/>
      <c r="Y14" s="1"/>
      <c r="Z14" s="1"/>
    </row>
    <row r="15" spans="1:26" ht="61.5" customHeight="1" thickTop="1" thickBot="1" x14ac:dyDescent="0.25">
      <c r="A15" s="1"/>
      <c r="B15" s="75" t="s">
        <v>120</v>
      </c>
      <c r="C15" s="76" t="s">
        <v>209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8" zoomScale="106" zoomScaleNormal="106"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52"/>
      <c r="C2" s="52"/>
      <c r="D2" s="52"/>
      <c r="E2" s="52"/>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30" t="s">
        <v>146</v>
      </c>
      <c r="C3" s="130"/>
      <c r="D3" s="130"/>
      <c r="E3" s="130"/>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94" t="s">
        <v>87</v>
      </c>
      <c r="C4" s="126" t="s">
        <v>187</v>
      </c>
      <c r="D4" s="127"/>
      <c r="E4" s="127"/>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8"/>
      <c r="C5" s="129"/>
      <c r="D5" s="128"/>
      <c r="E5" s="129"/>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91" t="s">
        <v>1</v>
      </c>
      <c r="C6" s="91" t="s">
        <v>2</v>
      </c>
      <c r="D6" s="53" t="s">
        <v>0</v>
      </c>
      <c r="E6" s="53"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5" t="str">
        <f>'Ficha análisis situación '!D6</f>
        <v>Manual de convivencia establecido.</v>
      </c>
      <c r="C8" s="45" t="s">
        <v>194</v>
      </c>
      <c r="D8" s="45" t="s">
        <v>196</v>
      </c>
      <c r="E8" s="45" t="s">
        <v>195</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5" t="str">
        <f>'Ficha análisis situación '!D7</f>
        <v>Docentes comprometidos  y capacitados en erradicar el bullying dentro de la institución.</v>
      </c>
      <c r="C9" s="45" t="s">
        <v>197</v>
      </c>
      <c r="D9" s="45" t="str">
        <f>'Ficha análisis situación '!D11</f>
        <v>Los padres en ocasiones son permisivos y no aceptan las situaciones de convivencia que sus hijos cometen dentro de la institución</v>
      </c>
      <c r="E9" s="45" t="s">
        <v>198</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45" t="str">
        <f>'Ficha análisis situación '!D8</f>
        <v>Comité de convivencia escolar conformado</v>
      </c>
      <c r="C10" s="45" t="s">
        <v>199</v>
      </c>
      <c r="D10" s="45" t="str">
        <f>'Ficha análisis situación '!D12</f>
        <v>El establecimiento educativo no cuenta con una profesional en psicologia que apoye a los docentes, estudiantes y padres de familia para el mejoramiento de situaciones de convivencia escolar.</v>
      </c>
      <c r="E10" s="45" t="s">
        <v>210</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31" zoomScale="71" zoomScaleNormal="71" workbookViewId="0">
      <selection activeCell="B29" sqref="B29"/>
    </sheetView>
  </sheetViews>
  <sheetFormatPr baseColWidth="10" defaultColWidth="14.42578125" defaultRowHeight="15.75" customHeight="1" x14ac:dyDescent="0.2"/>
  <cols>
    <col min="1" max="1" width="2.85546875" customWidth="1"/>
    <col min="2" max="2" width="23.5703125" customWidth="1"/>
    <col min="3" max="3" width="23.5703125" style="62" customWidth="1"/>
    <col min="4" max="4" width="23.5703125" customWidth="1"/>
    <col min="5" max="5" width="23.5703125" style="62" customWidth="1"/>
    <col min="6" max="6" width="23.5703125" customWidth="1"/>
    <col min="7" max="8" width="26.7109375" customWidth="1"/>
    <col min="9" max="9" width="20.7109375" customWidth="1"/>
    <col min="10" max="10" width="24.5703125" customWidth="1"/>
    <col min="11" max="11" width="24.5703125" style="78"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4"/>
      <c r="C2" s="54"/>
      <c r="D2" s="54"/>
      <c r="E2" s="54"/>
      <c r="F2" s="54"/>
      <c r="G2" s="55"/>
      <c r="H2" s="55"/>
      <c r="I2" s="55"/>
      <c r="J2" s="55"/>
      <c r="K2" s="55"/>
      <c r="L2" s="55"/>
      <c r="M2" s="79"/>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
      <c r="A3" s="14"/>
      <c r="B3" s="134" t="s">
        <v>147</v>
      </c>
      <c r="C3" s="135"/>
      <c r="D3" s="135"/>
      <c r="E3" s="135"/>
      <c r="F3" s="135"/>
      <c r="G3" s="135"/>
      <c r="H3" s="135"/>
      <c r="I3" s="135"/>
      <c r="J3" s="135"/>
      <c r="K3" s="135"/>
      <c r="L3" s="135"/>
      <c r="M3" s="135"/>
      <c r="N3" s="136"/>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25">
      <c r="A4" s="14"/>
      <c r="B4" s="131" t="s">
        <v>74</v>
      </c>
      <c r="C4" s="132"/>
      <c r="D4" s="132"/>
      <c r="E4" s="132"/>
      <c r="F4" s="132"/>
      <c r="G4" s="132"/>
      <c r="H4" s="132"/>
      <c r="I4" s="132"/>
      <c r="J4" s="132"/>
      <c r="K4" s="132"/>
      <c r="L4" s="132"/>
      <c r="M4" s="132"/>
      <c r="N4" s="133"/>
      <c r="O4" s="15"/>
      <c r="P4" s="11"/>
      <c r="Q4" s="11"/>
      <c r="R4" s="11"/>
      <c r="S4" s="11"/>
      <c r="T4" s="60" t="s">
        <v>76</v>
      </c>
      <c r="U4" s="11"/>
      <c r="V4" s="70" t="s">
        <v>81</v>
      </c>
      <c r="W4" s="11"/>
      <c r="X4" s="11"/>
      <c r="Z4" s="11"/>
      <c r="AA4" s="11"/>
      <c r="AB4" s="11"/>
      <c r="AC4" s="11"/>
      <c r="AD4" s="11"/>
      <c r="AE4" s="11"/>
      <c r="AF4" s="11"/>
      <c r="AG4" s="11"/>
    </row>
    <row r="5" spans="1:33" ht="50.25" customHeight="1" thickTop="1" thickBot="1" x14ac:dyDescent="0.25">
      <c r="A5" s="14"/>
      <c r="B5" s="143" t="s">
        <v>2</v>
      </c>
      <c r="C5" s="137" t="s">
        <v>143</v>
      </c>
      <c r="D5" s="137"/>
      <c r="E5" s="147" t="s">
        <v>182</v>
      </c>
      <c r="F5" s="137" t="s">
        <v>183</v>
      </c>
      <c r="G5" s="137" t="s">
        <v>145</v>
      </c>
      <c r="H5" s="137" t="s">
        <v>148</v>
      </c>
      <c r="I5" s="137" t="s">
        <v>149</v>
      </c>
      <c r="J5" s="137" t="s">
        <v>150</v>
      </c>
      <c r="K5" s="137"/>
      <c r="L5" s="138" t="s">
        <v>153</v>
      </c>
      <c r="M5" s="139"/>
      <c r="N5" s="139"/>
      <c r="O5" s="15"/>
      <c r="P5" s="11"/>
      <c r="Q5" s="11"/>
      <c r="R5" s="11"/>
      <c r="S5" s="11"/>
      <c r="T5" s="60" t="s">
        <v>144</v>
      </c>
      <c r="U5" s="11"/>
      <c r="V5" s="60" t="s">
        <v>82</v>
      </c>
      <c r="W5" s="11"/>
      <c r="X5" s="60" t="s">
        <v>133</v>
      </c>
      <c r="Z5" s="11"/>
      <c r="AA5" s="11"/>
      <c r="AB5" s="11"/>
      <c r="AC5" s="11"/>
      <c r="AD5" s="11"/>
      <c r="AE5" s="11"/>
      <c r="AF5" s="11"/>
      <c r="AG5" s="11"/>
    </row>
    <row r="6" spans="1:33" s="62" customFormat="1" ht="81.75" customHeight="1" thickTop="1" thickBot="1" x14ac:dyDescent="0.25">
      <c r="A6" s="14"/>
      <c r="B6" s="143"/>
      <c r="C6" s="80" t="s">
        <v>180</v>
      </c>
      <c r="D6" s="81" t="s">
        <v>181</v>
      </c>
      <c r="E6" s="147"/>
      <c r="F6" s="137"/>
      <c r="G6" s="137"/>
      <c r="H6" s="143"/>
      <c r="I6" s="143"/>
      <c r="J6" s="82" t="s">
        <v>151</v>
      </c>
      <c r="K6" s="82" t="s">
        <v>152</v>
      </c>
      <c r="L6" s="82" t="s">
        <v>176</v>
      </c>
      <c r="M6" s="82" t="s">
        <v>177</v>
      </c>
      <c r="N6" s="82" t="s">
        <v>154</v>
      </c>
      <c r="O6" s="15"/>
      <c r="P6" s="11"/>
      <c r="Q6" s="11"/>
      <c r="R6" s="11"/>
      <c r="S6" s="11"/>
      <c r="T6" s="60" t="s">
        <v>77</v>
      </c>
      <c r="U6" s="11"/>
      <c r="V6" s="60" t="s">
        <v>83</v>
      </c>
      <c r="W6" s="11"/>
      <c r="X6" s="60" t="s">
        <v>134</v>
      </c>
      <c r="Z6" s="11"/>
      <c r="AA6" s="11"/>
      <c r="AB6" s="11"/>
      <c r="AC6" s="11"/>
      <c r="AD6" s="11"/>
      <c r="AE6" s="11"/>
      <c r="AF6" s="11"/>
      <c r="AG6" s="11"/>
    </row>
    <row r="7" spans="1:33" ht="29.25" customHeight="1" thickTop="1" thickBot="1" x14ac:dyDescent="0.25">
      <c r="A7" s="14"/>
      <c r="B7" s="146" t="str">
        <f>Medidas!C8</f>
        <v>Resignificación anual del manual de convivencia con la comunidad educativa.</v>
      </c>
      <c r="C7" s="144" t="s">
        <v>78</v>
      </c>
      <c r="D7" s="145" t="s">
        <v>200</v>
      </c>
      <c r="E7" s="145" t="s">
        <v>136</v>
      </c>
      <c r="F7" s="145" t="s">
        <v>201</v>
      </c>
      <c r="G7" s="58" t="s">
        <v>204</v>
      </c>
      <c r="H7" s="59" t="s">
        <v>211</v>
      </c>
      <c r="I7" s="107">
        <v>44949</v>
      </c>
      <c r="J7" s="56" t="s">
        <v>213</v>
      </c>
      <c r="K7" s="56" t="s">
        <v>216</v>
      </c>
      <c r="L7" s="56" t="s">
        <v>218</v>
      </c>
      <c r="M7" s="83" t="s">
        <v>220</v>
      </c>
      <c r="N7" s="83"/>
      <c r="O7" s="15"/>
      <c r="P7" s="11"/>
      <c r="Q7" s="11"/>
      <c r="R7" s="11"/>
      <c r="S7" s="11"/>
      <c r="T7" s="60" t="s">
        <v>78</v>
      </c>
      <c r="U7" s="11"/>
      <c r="V7" s="60" t="s">
        <v>84</v>
      </c>
      <c r="W7" s="11"/>
      <c r="X7" s="60" t="s">
        <v>135</v>
      </c>
      <c r="Z7" s="11"/>
      <c r="AA7" s="11"/>
      <c r="AB7" s="11"/>
      <c r="AC7" s="11"/>
      <c r="AD7" s="11"/>
      <c r="AE7" s="11"/>
      <c r="AF7" s="11"/>
      <c r="AG7" s="11"/>
    </row>
    <row r="8" spans="1:33" ht="29.25" customHeight="1" thickTop="1" thickBot="1" x14ac:dyDescent="0.25">
      <c r="A8" s="14"/>
      <c r="B8" s="129"/>
      <c r="C8" s="144"/>
      <c r="D8" s="145"/>
      <c r="E8" s="145"/>
      <c r="F8" s="145"/>
      <c r="G8" s="58" t="s">
        <v>254</v>
      </c>
      <c r="H8" s="59" t="s">
        <v>203</v>
      </c>
      <c r="I8" s="107">
        <v>45173</v>
      </c>
      <c r="J8" s="56" t="s">
        <v>214</v>
      </c>
      <c r="K8" s="56" t="s">
        <v>216</v>
      </c>
      <c r="L8" s="56" t="s">
        <v>218</v>
      </c>
      <c r="M8" s="83" t="s">
        <v>220</v>
      </c>
      <c r="N8" s="83"/>
      <c r="O8" s="15"/>
      <c r="P8" s="11"/>
      <c r="Q8" s="11"/>
      <c r="R8" s="11"/>
      <c r="S8" s="11"/>
      <c r="U8" s="11"/>
      <c r="V8" s="60" t="s">
        <v>82</v>
      </c>
      <c r="W8" s="11"/>
      <c r="X8" s="60" t="s">
        <v>136</v>
      </c>
      <c r="Y8" s="11"/>
      <c r="Z8" s="11"/>
      <c r="AA8" s="11"/>
      <c r="AB8" s="11"/>
      <c r="AC8" s="11"/>
      <c r="AD8" s="11"/>
      <c r="AE8" s="11"/>
      <c r="AF8" s="11"/>
      <c r="AG8" s="11"/>
    </row>
    <row r="9" spans="1:33" ht="29.25" customHeight="1" thickTop="1" thickBot="1" x14ac:dyDescent="0.25">
      <c r="A9" s="14"/>
      <c r="B9" s="129"/>
      <c r="C9" s="144"/>
      <c r="D9" s="145"/>
      <c r="E9" s="145"/>
      <c r="F9" s="145"/>
      <c r="G9" s="58" t="s">
        <v>205</v>
      </c>
      <c r="H9" s="59" t="s">
        <v>212</v>
      </c>
      <c r="I9" s="107">
        <v>45203</v>
      </c>
      <c r="J9" s="56" t="s">
        <v>215</v>
      </c>
      <c r="K9" s="56" t="s">
        <v>217</v>
      </c>
      <c r="L9" s="56" t="s">
        <v>219</v>
      </c>
      <c r="M9" s="83" t="s">
        <v>221</v>
      </c>
      <c r="N9" s="83"/>
      <c r="O9" s="15"/>
      <c r="P9" s="11"/>
      <c r="Q9" s="11"/>
      <c r="R9" s="11"/>
      <c r="S9" s="11"/>
      <c r="T9" s="11"/>
      <c r="U9" s="11"/>
      <c r="V9" s="11"/>
      <c r="W9" s="11"/>
      <c r="X9" s="60" t="s">
        <v>137</v>
      </c>
      <c r="Y9" s="11"/>
      <c r="Z9" s="11"/>
      <c r="AA9" s="11"/>
      <c r="AB9" s="11"/>
      <c r="AC9" s="11"/>
      <c r="AD9" s="11"/>
      <c r="AE9" s="11"/>
      <c r="AF9" s="11"/>
      <c r="AG9" s="11"/>
    </row>
    <row r="10" spans="1:33" ht="27.75" customHeight="1" thickTop="1" thickBot="1" x14ac:dyDescent="0.25">
      <c r="A10" s="14"/>
      <c r="B10" s="146" t="s">
        <v>197</v>
      </c>
      <c r="C10" s="144" t="s">
        <v>78</v>
      </c>
      <c r="D10" s="144" t="s">
        <v>200</v>
      </c>
      <c r="E10" s="145" t="s">
        <v>134</v>
      </c>
      <c r="F10" s="144" t="s">
        <v>201</v>
      </c>
      <c r="G10" s="58" t="s">
        <v>225</v>
      </c>
      <c r="H10" s="59" t="s">
        <v>226</v>
      </c>
      <c r="I10" s="107">
        <v>45255</v>
      </c>
      <c r="J10" s="56" t="s">
        <v>232</v>
      </c>
      <c r="K10" s="56" t="s">
        <v>216</v>
      </c>
      <c r="L10" s="56" t="s">
        <v>231</v>
      </c>
      <c r="M10" s="83" t="s">
        <v>220</v>
      </c>
      <c r="N10" s="83"/>
      <c r="O10" s="15"/>
      <c r="P10" s="11"/>
      <c r="Q10" s="11"/>
      <c r="R10" s="11"/>
      <c r="S10" s="11"/>
      <c r="T10" s="11"/>
      <c r="U10" s="11"/>
      <c r="V10" s="11"/>
      <c r="W10" s="11"/>
      <c r="X10" s="60" t="s">
        <v>138</v>
      </c>
      <c r="Y10" s="11"/>
      <c r="Z10" s="11"/>
      <c r="AA10" s="11"/>
      <c r="AB10" s="11"/>
      <c r="AC10" s="11"/>
      <c r="AD10" s="11"/>
      <c r="AE10" s="11"/>
      <c r="AF10" s="11"/>
      <c r="AG10" s="11"/>
    </row>
    <row r="11" spans="1:33" ht="27.75" customHeight="1" thickTop="1" thickBot="1" x14ac:dyDescent="0.25">
      <c r="A11" s="14"/>
      <c r="B11" s="129"/>
      <c r="C11" s="144"/>
      <c r="D11" s="145"/>
      <c r="E11" s="145"/>
      <c r="F11" s="145"/>
      <c r="G11" s="59" t="s">
        <v>255</v>
      </c>
      <c r="H11" s="59" t="s">
        <v>233</v>
      </c>
      <c r="I11" s="107">
        <v>45250</v>
      </c>
      <c r="J11" s="56" t="s">
        <v>215</v>
      </c>
      <c r="K11" s="56" t="s">
        <v>217</v>
      </c>
      <c r="L11" s="56" t="s">
        <v>231</v>
      </c>
      <c r="M11" s="83" t="s">
        <v>264</v>
      </c>
      <c r="N11" s="83"/>
      <c r="O11" s="15"/>
      <c r="P11" s="11"/>
      <c r="Q11" s="11"/>
      <c r="R11" s="11"/>
      <c r="S11" s="11"/>
      <c r="T11" s="11"/>
      <c r="U11" s="11"/>
      <c r="V11" s="11"/>
      <c r="W11" s="11"/>
      <c r="X11" s="60" t="s">
        <v>142</v>
      </c>
      <c r="Y11" s="11"/>
      <c r="Z11" s="11"/>
      <c r="AA11" s="11"/>
      <c r="AB11" s="11"/>
      <c r="AC11" s="11"/>
      <c r="AD11" s="11"/>
      <c r="AE11" s="11"/>
      <c r="AF11" s="11"/>
      <c r="AG11" s="11"/>
    </row>
    <row r="12" spans="1:33" ht="27.75" customHeight="1" thickTop="1" thickBot="1" x14ac:dyDescent="0.25">
      <c r="A12" s="14"/>
      <c r="B12" s="129"/>
      <c r="C12" s="144"/>
      <c r="D12" s="145"/>
      <c r="E12" s="145"/>
      <c r="F12" s="145"/>
      <c r="G12" s="59" t="s">
        <v>256</v>
      </c>
      <c r="H12" s="59" t="s">
        <v>257</v>
      </c>
      <c r="I12" s="107">
        <v>45250</v>
      </c>
      <c r="J12" s="56" t="s">
        <v>215</v>
      </c>
      <c r="K12" s="56" t="s">
        <v>217</v>
      </c>
      <c r="L12" s="56" t="s">
        <v>231</v>
      </c>
      <c r="M12" s="83" t="s">
        <v>220</v>
      </c>
      <c r="N12" s="83"/>
      <c r="O12" s="15"/>
      <c r="P12" s="11"/>
      <c r="Q12" s="11"/>
      <c r="R12" s="11"/>
      <c r="S12" s="11"/>
      <c r="T12" s="11"/>
      <c r="U12" s="11"/>
      <c r="V12" s="11"/>
      <c r="W12" s="11"/>
      <c r="X12" s="60" t="s">
        <v>139</v>
      </c>
      <c r="Y12" s="11"/>
      <c r="Z12" s="11"/>
      <c r="AA12" s="11"/>
      <c r="AB12" s="11"/>
      <c r="AC12" s="11"/>
      <c r="AD12" s="11"/>
      <c r="AE12" s="11"/>
      <c r="AF12" s="11"/>
      <c r="AG12" s="11"/>
    </row>
    <row r="13" spans="1:33" ht="31.5" customHeight="1" thickTop="1" thickBot="1" x14ac:dyDescent="0.25">
      <c r="A13" s="14"/>
      <c r="B13" s="146" t="s">
        <v>199</v>
      </c>
      <c r="C13" s="144" t="s">
        <v>76</v>
      </c>
      <c r="D13" s="144" t="s">
        <v>202</v>
      </c>
      <c r="E13" s="145" t="s">
        <v>136</v>
      </c>
      <c r="F13" s="144" t="s">
        <v>201</v>
      </c>
      <c r="G13" s="58" t="s">
        <v>228</v>
      </c>
      <c r="H13" s="59" t="s">
        <v>258</v>
      </c>
      <c r="I13" s="107"/>
      <c r="J13" s="56" t="s">
        <v>215</v>
      </c>
      <c r="K13" s="56" t="s">
        <v>217</v>
      </c>
      <c r="L13" s="56" t="s">
        <v>265</v>
      </c>
      <c r="M13" s="83" t="s">
        <v>253</v>
      </c>
      <c r="N13" s="83"/>
      <c r="O13" s="15"/>
      <c r="P13" s="11"/>
      <c r="Q13" s="11"/>
      <c r="R13" s="11"/>
      <c r="S13" s="11"/>
      <c r="T13" s="11"/>
      <c r="U13" s="11"/>
      <c r="V13" s="11"/>
      <c r="W13" s="11"/>
      <c r="X13" s="60" t="s">
        <v>140</v>
      </c>
      <c r="Y13" s="11"/>
      <c r="Z13" s="11"/>
      <c r="AA13" s="11"/>
      <c r="AB13" s="11"/>
      <c r="AC13" s="11"/>
      <c r="AD13" s="11"/>
      <c r="AE13" s="11"/>
      <c r="AF13" s="11"/>
      <c r="AG13" s="11"/>
    </row>
    <row r="14" spans="1:33" ht="31.5" customHeight="1" thickTop="1" thickBot="1" x14ac:dyDescent="0.25">
      <c r="A14" s="14"/>
      <c r="B14" s="129"/>
      <c r="C14" s="144"/>
      <c r="D14" s="145"/>
      <c r="E14" s="145"/>
      <c r="F14" s="145"/>
      <c r="G14" s="59" t="s">
        <v>229</v>
      </c>
      <c r="H14" s="59" t="s">
        <v>260</v>
      </c>
      <c r="I14" s="107"/>
      <c r="J14" s="56" t="s">
        <v>215</v>
      </c>
      <c r="K14" s="56" t="s">
        <v>217</v>
      </c>
      <c r="L14" s="56" t="s">
        <v>265</v>
      </c>
      <c r="M14" s="83" t="s">
        <v>266</v>
      </c>
      <c r="N14" s="83"/>
      <c r="O14" s="15"/>
      <c r="P14" s="11"/>
      <c r="Q14" s="11"/>
      <c r="R14" s="11"/>
      <c r="S14" s="11"/>
      <c r="T14" s="11"/>
      <c r="U14" s="11"/>
      <c r="V14" s="11"/>
      <c r="W14" s="11"/>
      <c r="X14" s="60" t="s">
        <v>141</v>
      </c>
      <c r="Y14" s="11"/>
      <c r="Z14" s="11"/>
      <c r="AA14" s="11"/>
      <c r="AB14" s="11"/>
      <c r="AC14" s="11"/>
      <c r="AD14" s="11"/>
      <c r="AE14" s="11"/>
      <c r="AF14" s="11"/>
      <c r="AG14" s="11"/>
    </row>
    <row r="15" spans="1:33" ht="31.5" customHeight="1" thickTop="1" thickBot="1" x14ac:dyDescent="0.25">
      <c r="A15" s="14"/>
      <c r="B15" s="129"/>
      <c r="C15" s="144"/>
      <c r="D15" s="145"/>
      <c r="E15" s="145"/>
      <c r="F15" s="145"/>
      <c r="G15" s="59" t="s">
        <v>259</v>
      </c>
      <c r="H15" s="59" t="s">
        <v>261</v>
      </c>
      <c r="I15" s="107">
        <v>45255</v>
      </c>
      <c r="J15" s="56" t="s">
        <v>230</v>
      </c>
      <c r="K15" s="56" t="s">
        <v>216</v>
      </c>
      <c r="L15" s="56" t="s">
        <v>265</v>
      </c>
      <c r="M15" s="83" t="s">
        <v>266</v>
      </c>
      <c r="N15" s="83"/>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25">
      <c r="A16" s="14"/>
      <c r="B16" s="140" t="s">
        <v>75</v>
      </c>
      <c r="C16" s="141"/>
      <c r="D16" s="141"/>
      <c r="E16" s="141"/>
      <c r="F16" s="141"/>
      <c r="G16" s="141"/>
      <c r="H16" s="141"/>
      <c r="I16" s="141"/>
      <c r="J16" s="141"/>
      <c r="K16" s="141"/>
      <c r="L16" s="141"/>
      <c r="M16" s="141"/>
      <c r="N16" s="142"/>
      <c r="O16" s="15"/>
      <c r="P16" s="11"/>
      <c r="Q16" s="11"/>
      <c r="R16" s="11"/>
      <c r="S16" s="11"/>
      <c r="T16" s="11"/>
      <c r="U16" s="11"/>
      <c r="V16" s="11"/>
      <c r="W16" s="11"/>
      <c r="X16" s="11"/>
      <c r="Y16" s="11"/>
      <c r="Z16" s="11"/>
      <c r="AA16" s="11"/>
      <c r="AB16" s="11"/>
      <c r="AC16" s="11"/>
      <c r="AD16" s="11"/>
      <c r="AE16" s="11"/>
      <c r="AF16" s="11"/>
      <c r="AG16" s="11"/>
    </row>
    <row r="17" spans="1:33" s="62" customFormat="1" ht="48.75" customHeight="1" thickTop="1" thickBot="1" x14ac:dyDescent="0.25">
      <c r="A17" s="14"/>
      <c r="B17" s="143" t="s">
        <v>3</v>
      </c>
      <c r="C17" s="137" t="s">
        <v>143</v>
      </c>
      <c r="D17" s="137"/>
      <c r="E17" s="147" t="s">
        <v>182</v>
      </c>
      <c r="F17" s="137" t="s">
        <v>183</v>
      </c>
      <c r="G17" s="137" t="s">
        <v>145</v>
      </c>
      <c r="H17" s="137" t="s">
        <v>148</v>
      </c>
      <c r="I17" s="137" t="s">
        <v>149</v>
      </c>
      <c r="J17" s="137" t="s">
        <v>150</v>
      </c>
      <c r="K17" s="137"/>
      <c r="L17" s="138" t="s">
        <v>153</v>
      </c>
      <c r="M17" s="139"/>
      <c r="N17" s="139"/>
      <c r="O17" s="15"/>
      <c r="P17" s="11"/>
      <c r="Q17" s="11"/>
      <c r="R17" s="11"/>
      <c r="S17" s="11"/>
      <c r="T17" s="60"/>
      <c r="U17" s="11"/>
      <c r="W17" s="11"/>
      <c r="X17" s="60"/>
      <c r="Z17" s="11"/>
      <c r="AA17" s="11"/>
      <c r="AB17" s="11"/>
      <c r="AC17" s="11"/>
      <c r="AD17" s="11"/>
      <c r="AE17" s="11"/>
      <c r="AF17" s="11"/>
      <c r="AG17" s="11"/>
    </row>
    <row r="18" spans="1:33" s="62" customFormat="1" ht="68.25" customHeight="1" thickTop="1" thickBot="1" x14ac:dyDescent="0.25">
      <c r="A18" s="14"/>
      <c r="B18" s="143"/>
      <c r="C18" s="80" t="s">
        <v>180</v>
      </c>
      <c r="D18" s="81" t="s">
        <v>181</v>
      </c>
      <c r="E18" s="147"/>
      <c r="F18" s="137"/>
      <c r="G18" s="137"/>
      <c r="H18" s="143"/>
      <c r="I18" s="143"/>
      <c r="J18" s="82" t="s">
        <v>151</v>
      </c>
      <c r="K18" s="82" t="s">
        <v>152</v>
      </c>
      <c r="L18" s="82" t="s">
        <v>176</v>
      </c>
      <c r="M18" s="82" t="s">
        <v>177</v>
      </c>
      <c r="N18" s="82" t="s">
        <v>154</v>
      </c>
      <c r="O18" s="15"/>
      <c r="P18" s="11"/>
      <c r="Q18" s="11"/>
      <c r="R18" s="11"/>
      <c r="S18" s="11"/>
      <c r="T18" s="60"/>
      <c r="U18" s="11"/>
      <c r="V18" s="60"/>
      <c r="W18" s="11"/>
      <c r="X18" s="60"/>
      <c r="Z18" s="11"/>
      <c r="AA18" s="11"/>
      <c r="AB18" s="11"/>
      <c r="AC18" s="11"/>
      <c r="AD18" s="11"/>
      <c r="AE18" s="11"/>
      <c r="AF18" s="11"/>
      <c r="AG18" s="11"/>
    </row>
    <row r="19" spans="1:33" ht="32.25" customHeight="1" thickTop="1" thickBot="1" x14ac:dyDescent="0.25">
      <c r="A19" s="14"/>
      <c r="B19" s="146" t="str">
        <f>Medidas!E8</f>
        <v>Aprovechar los momentos de encuentro con la comunidad educativa para realizar  resignificación del manual de convivencia.</v>
      </c>
      <c r="C19" s="145" t="s">
        <v>76</v>
      </c>
      <c r="D19" s="145" t="s">
        <v>202</v>
      </c>
      <c r="E19" s="145" t="s">
        <v>137</v>
      </c>
      <c r="F19" s="145" t="s">
        <v>201</v>
      </c>
      <c r="G19" s="58" t="s">
        <v>234</v>
      </c>
      <c r="H19" s="59" t="s">
        <v>238</v>
      </c>
      <c r="I19" s="56"/>
      <c r="J19" s="56" t="s">
        <v>250</v>
      </c>
      <c r="K19" s="56" t="s">
        <v>216</v>
      </c>
      <c r="L19" s="56" t="s">
        <v>267</v>
      </c>
      <c r="M19" s="83" t="s">
        <v>220</v>
      </c>
      <c r="N19" s="83"/>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29"/>
      <c r="C20" s="145"/>
      <c r="D20" s="145"/>
      <c r="E20" s="145"/>
      <c r="F20" s="145"/>
      <c r="G20" s="59" t="s">
        <v>235</v>
      </c>
      <c r="H20" s="59" t="s">
        <v>262</v>
      </c>
      <c r="I20" s="56"/>
      <c r="J20" s="56" t="s">
        <v>251</v>
      </c>
      <c r="K20" s="56" t="s">
        <v>216</v>
      </c>
      <c r="L20" s="56" t="s">
        <v>218</v>
      </c>
      <c r="M20" s="83" t="s">
        <v>220</v>
      </c>
      <c r="N20" s="83"/>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29"/>
      <c r="C21" s="145"/>
      <c r="D21" s="145"/>
      <c r="E21" s="145"/>
      <c r="F21" s="145"/>
      <c r="G21" s="59" t="s">
        <v>236</v>
      </c>
      <c r="H21" s="59" t="s">
        <v>237</v>
      </c>
      <c r="I21" s="57"/>
      <c r="J21" s="56" t="s">
        <v>250</v>
      </c>
      <c r="K21" s="56" t="s">
        <v>216</v>
      </c>
      <c r="L21" s="56" t="s">
        <v>268</v>
      </c>
      <c r="M21" s="83" t="s">
        <v>220</v>
      </c>
      <c r="N21" s="83"/>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46" t="s">
        <v>198</v>
      </c>
      <c r="C22" s="145" t="s">
        <v>78</v>
      </c>
      <c r="D22" s="145" t="s">
        <v>200</v>
      </c>
      <c r="E22" s="145" t="s">
        <v>136</v>
      </c>
      <c r="F22" s="145" t="s">
        <v>201</v>
      </c>
      <c r="G22" s="58" t="s">
        <v>239</v>
      </c>
      <c r="H22" s="59" t="s">
        <v>243</v>
      </c>
      <c r="I22" s="56"/>
      <c r="J22" s="56" t="s">
        <v>230</v>
      </c>
      <c r="K22" s="56" t="s">
        <v>216</v>
      </c>
      <c r="L22" s="56" t="s">
        <v>267</v>
      </c>
      <c r="M22" s="83" t="s">
        <v>269</v>
      </c>
      <c r="N22" s="83"/>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29"/>
      <c r="C23" s="145"/>
      <c r="D23" s="145"/>
      <c r="E23" s="145"/>
      <c r="F23" s="145"/>
      <c r="G23" s="59" t="s">
        <v>245</v>
      </c>
      <c r="H23" s="59" t="s">
        <v>263</v>
      </c>
      <c r="I23" s="56"/>
      <c r="J23" s="56" t="s">
        <v>215</v>
      </c>
      <c r="K23" s="56" t="s">
        <v>217</v>
      </c>
      <c r="L23" s="56" t="s">
        <v>270</v>
      </c>
      <c r="M23" s="83"/>
      <c r="N23" s="83"/>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29"/>
      <c r="C24" s="145"/>
      <c r="D24" s="145"/>
      <c r="E24" s="145"/>
      <c r="F24" s="145"/>
      <c r="G24" s="59" t="s">
        <v>244</v>
      </c>
      <c r="H24" s="59" t="s">
        <v>246</v>
      </c>
      <c r="I24" s="57"/>
      <c r="J24" s="56" t="s">
        <v>251</v>
      </c>
      <c r="K24" s="56" t="s">
        <v>216</v>
      </c>
      <c r="L24" s="56" t="s">
        <v>271</v>
      </c>
      <c r="M24" s="83" t="s">
        <v>274</v>
      </c>
      <c r="N24" s="83"/>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46" t="s">
        <v>210</v>
      </c>
      <c r="C25" s="145" t="s">
        <v>77</v>
      </c>
      <c r="D25" s="145" t="s">
        <v>227</v>
      </c>
      <c r="E25" s="145" t="s">
        <v>135</v>
      </c>
      <c r="F25" s="145" t="s">
        <v>201</v>
      </c>
      <c r="G25" s="58" t="s">
        <v>240</v>
      </c>
      <c r="H25" s="59" t="s">
        <v>247</v>
      </c>
      <c r="I25" s="56"/>
      <c r="J25" s="56" t="s">
        <v>252</v>
      </c>
      <c r="K25" s="56" t="s">
        <v>217</v>
      </c>
      <c r="L25" s="56" t="s">
        <v>217</v>
      </c>
      <c r="M25" s="83" t="s">
        <v>220</v>
      </c>
      <c r="N25" s="83"/>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29"/>
      <c r="C26" s="145"/>
      <c r="D26" s="145"/>
      <c r="E26" s="145"/>
      <c r="F26" s="145"/>
      <c r="G26" s="59" t="s">
        <v>241</v>
      </c>
      <c r="H26" s="59" t="s">
        <v>248</v>
      </c>
      <c r="I26" s="56"/>
      <c r="J26" s="56" t="s">
        <v>272</v>
      </c>
      <c r="K26" s="56" t="s">
        <v>216</v>
      </c>
      <c r="L26" s="56" t="s">
        <v>267</v>
      </c>
      <c r="M26" s="83" t="s">
        <v>220</v>
      </c>
      <c r="N26" s="83"/>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29"/>
      <c r="C27" s="145"/>
      <c r="D27" s="145"/>
      <c r="E27" s="145"/>
      <c r="F27" s="145"/>
      <c r="G27" s="59" t="s">
        <v>242</v>
      </c>
      <c r="H27" s="59" t="s">
        <v>249</v>
      </c>
      <c r="I27" s="57"/>
      <c r="J27" s="56" t="s">
        <v>213</v>
      </c>
      <c r="K27" s="56" t="s">
        <v>216</v>
      </c>
      <c r="L27" s="56" t="s">
        <v>273</v>
      </c>
      <c r="M27" s="83" t="s">
        <v>220</v>
      </c>
      <c r="N27" s="83"/>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2" customFormat="1" ht="15.75" customHeight="1" thickBot="1" x14ac:dyDescent="0.25"/>
    <row r="2" spans="1:28" s="42" customFormat="1" ht="15.75" customHeight="1" thickTop="1" thickBot="1" x14ac:dyDescent="0.25">
      <c r="H2" s="11"/>
      <c r="I2" s="11"/>
      <c r="J2" s="11"/>
      <c r="K2" s="11"/>
    </row>
    <row r="3" spans="1:28" ht="75" customHeight="1" thickTop="1" thickBot="1" x14ac:dyDescent="0.3">
      <c r="A3" s="14"/>
      <c r="B3" s="130" t="s">
        <v>166</v>
      </c>
      <c r="C3" s="130"/>
      <c r="D3" s="130"/>
      <c r="E3" s="130"/>
      <c r="F3" s="130"/>
      <c r="G3" s="130"/>
      <c r="H3" s="15"/>
      <c r="I3" s="11"/>
      <c r="J3" s="11"/>
      <c r="K3" s="11"/>
      <c r="L3" s="11"/>
      <c r="M3" s="11"/>
      <c r="N3" s="11"/>
      <c r="O3" s="11"/>
      <c r="P3" s="11"/>
      <c r="Q3" s="11"/>
      <c r="R3" s="11"/>
      <c r="S3" s="11"/>
      <c r="T3" s="11"/>
      <c r="U3" s="11"/>
      <c r="V3" s="11"/>
      <c r="W3" s="11"/>
      <c r="X3" s="11"/>
      <c r="Y3" s="11"/>
      <c r="Z3" s="11"/>
      <c r="AA3" s="11"/>
      <c r="AB3" s="11"/>
    </row>
    <row r="4" spans="1:28" s="62" customFormat="1" ht="17.25" customHeight="1" thickTop="1" thickBot="1" x14ac:dyDescent="0.3">
      <c r="A4" s="14"/>
      <c r="B4" s="150" t="s">
        <v>168</v>
      </c>
      <c r="C4" s="151"/>
      <c r="D4" s="151"/>
      <c r="E4" s="151"/>
      <c r="F4" s="151"/>
      <c r="G4" s="152"/>
      <c r="H4" s="15"/>
      <c r="I4" s="11"/>
      <c r="J4" s="11"/>
      <c r="K4" s="11"/>
      <c r="L4" s="11"/>
      <c r="M4" s="11"/>
      <c r="N4" s="11"/>
      <c r="O4" s="11"/>
      <c r="P4" s="11"/>
      <c r="Q4" s="11"/>
      <c r="R4" s="11"/>
      <c r="S4" s="11"/>
      <c r="T4" s="11"/>
      <c r="U4" s="11"/>
      <c r="V4" s="11"/>
      <c r="W4" s="11"/>
      <c r="X4" s="11"/>
      <c r="Y4" s="11"/>
      <c r="Z4" s="11"/>
      <c r="AA4" s="11"/>
      <c r="AB4" s="11"/>
    </row>
    <row r="5" spans="1:28" s="61" customFormat="1" ht="21.75" customHeight="1" thickTop="1" thickBot="1" x14ac:dyDescent="0.3">
      <c r="A5" s="14"/>
      <c r="B5" s="149" t="s">
        <v>79</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4" t="s">
        <v>3</v>
      </c>
      <c r="C6" s="84" t="s">
        <v>4</v>
      </c>
      <c r="D6" s="85" t="s">
        <v>155</v>
      </c>
      <c r="E6" s="86" t="s">
        <v>163</v>
      </c>
      <c r="F6" s="87" t="s">
        <v>164</v>
      </c>
      <c r="G6" s="88"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8" t="str">
        <f>Medidas!C8</f>
        <v>Resignificación anual del manual de convivencia con la comunidad educativa.</v>
      </c>
      <c r="C7" s="69" t="str">
        <f>'Cómo planeamos'!G7</f>
        <v>1. Socialización del manual de convivencia con toda la comunidad</v>
      </c>
      <c r="D7" s="56"/>
      <c r="E7" s="56"/>
      <c r="F7" s="56"/>
      <c r="G7" s="56"/>
      <c r="H7" s="15"/>
      <c r="I7" s="11"/>
      <c r="J7" s="11"/>
      <c r="K7" s="60" t="s">
        <v>156</v>
      </c>
      <c r="L7" s="11"/>
      <c r="M7" s="11"/>
      <c r="N7" s="11"/>
      <c r="O7" s="11"/>
      <c r="P7" s="11"/>
      <c r="Q7" s="11"/>
      <c r="R7" s="11"/>
      <c r="S7" s="11"/>
      <c r="T7" s="11"/>
      <c r="U7" s="11"/>
      <c r="V7" s="11"/>
      <c r="W7" s="11"/>
      <c r="X7" s="11"/>
      <c r="Y7" s="11"/>
      <c r="Z7" s="11"/>
      <c r="AA7" s="11"/>
      <c r="AB7" s="11"/>
    </row>
    <row r="8" spans="1:28" ht="30" customHeight="1" thickTop="1" thickBot="1" x14ac:dyDescent="0.25">
      <c r="A8" s="14"/>
      <c r="B8" s="129"/>
      <c r="C8" s="69" t="str">
        <f>'Cómo planeamos'!G8</f>
        <v>2. Resignificación del manual con los partes de la comunidad educativa</v>
      </c>
      <c r="D8" s="56"/>
      <c r="E8" s="56"/>
      <c r="F8" s="56"/>
      <c r="G8" s="56"/>
      <c r="H8" s="15"/>
      <c r="I8" s="11"/>
      <c r="J8" s="11"/>
      <c r="K8" s="60" t="s">
        <v>157</v>
      </c>
      <c r="L8" s="11"/>
      <c r="M8" s="11"/>
      <c r="N8" s="11"/>
      <c r="O8" s="11"/>
      <c r="P8" s="11"/>
      <c r="Q8" s="11"/>
      <c r="R8" s="11"/>
      <c r="S8" s="11"/>
      <c r="T8" s="11"/>
      <c r="U8" s="11"/>
      <c r="V8" s="11"/>
      <c r="W8" s="11"/>
      <c r="X8" s="11"/>
      <c r="Y8" s="11"/>
      <c r="Z8" s="11"/>
      <c r="AA8" s="11"/>
      <c r="AB8" s="11"/>
    </row>
    <row r="9" spans="1:28" ht="30" customHeight="1" thickTop="1" thickBot="1" x14ac:dyDescent="0.25">
      <c r="A9" s="14"/>
      <c r="B9" s="129"/>
      <c r="C9" s="69" t="str">
        <f>'Cómo planeamos'!G9</f>
        <v>3. Divulgación de los ajustes realizados</v>
      </c>
      <c r="D9" s="56"/>
      <c r="E9" s="57"/>
      <c r="F9" s="56"/>
      <c r="G9" s="56"/>
      <c r="H9" s="15"/>
      <c r="I9" s="11"/>
      <c r="J9" s="11"/>
      <c r="K9" s="60"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8" t="str">
        <f>Medidas!C9</f>
        <v>Seguimiento por parte de los docentes a la situción de convivencia escolar presentada.</v>
      </c>
      <c r="C10" s="69" t="str">
        <f>'Cómo planeamos'!G10</f>
        <v>1. Revisión de compromisos acordados</v>
      </c>
      <c r="D10" s="56"/>
      <c r="E10" s="56"/>
      <c r="F10" s="56"/>
      <c r="G10" s="56"/>
      <c r="H10" s="15"/>
      <c r="I10" s="11"/>
      <c r="J10" s="11"/>
      <c r="K10" s="60"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9"/>
      <c r="C11" s="69" t="str">
        <f>'Cómo planeamos'!G11</f>
        <v>2.  Seguimiento a acuerdos pactados por parte de los docentes y comité de convivencia.</v>
      </c>
      <c r="D11" s="56"/>
      <c r="E11" s="56"/>
      <c r="F11" s="56"/>
      <c r="G11" s="56"/>
      <c r="H11" s="15"/>
      <c r="I11" s="11"/>
      <c r="J11" s="11"/>
      <c r="K11" s="60"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9"/>
      <c r="C12" s="69" t="str">
        <f>'Cómo planeamos'!G12</f>
        <v>3.   Evaluación del seguimiento a la situación presentada por parte del dlocente y comité de convivencia.</v>
      </c>
      <c r="D12" s="56"/>
      <c r="E12" s="56"/>
      <c r="F12" s="56"/>
      <c r="G12" s="56"/>
      <c r="H12" s="15"/>
      <c r="I12" s="11"/>
      <c r="J12" s="11"/>
      <c r="K12" s="60"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8" t="str">
        <f>Medidas!C10</f>
        <v>Reuniones cada dos meses del comité para hacer los seguimientos de situaciones de convivencia se presenten o no.</v>
      </c>
      <c r="C13" s="69" t="str">
        <f>'Cómo planeamos'!G13</f>
        <v>1.  Conovactoria a reuniones</v>
      </c>
      <c r="D13" s="56"/>
      <c r="E13" s="56"/>
      <c r="F13" s="56"/>
      <c r="G13" s="56"/>
      <c r="H13" s="15"/>
      <c r="I13" s="11"/>
      <c r="J13" s="11"/>
      <c r="K13" s="60"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9"/>
      <c r="C14" s="69" t="str">
        <f>'Cómo planeamos'!G14</f>
        <v>2.  Seguimiento de situaciones de convivencia escolar</v>
      </c>
      <c r="D14" s="56"/>
      <c r="E14" s="56"/>
      <c r="F14" s="56"/>
      <c r="G14" s="56"/>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9"/>
      <c r="C15" s="69" t="str">
        <f>'Cómo planeamos'!G15</f>
        <v xml:space="preserve">3.   Evaluación del seguimiento </v>
      </c>
      <c r="D15" s="56"/>
      <c r="E15" s="56"/>
      <c r="F15" s="56"/>
      <c r="G15" s="56"/>
      <c r="H15" s="15"/>
      <c r="I15" s="11"/>
      <c r="J15" s="11"/>
      <c r="K15" s="11"/>
      <c r="L15" s="11"/>
      <c r="M15" s="11"/>
      <c r="N15" s="11"/>
      <c r="O15" s="11"/>
      <c r="P15" s="11"/>
      <c r="Q15" s="11"/>
      <c r="R15" s="11"/>
      <c r="S15" s="11"/>
      <c r="T15" s="11"/>
      <c r="U15" s="11"/>
      <c r="V15" s="11"/>
      <c r="W15" s="11"/>
      <c r="X15" s="11"/>
      <c r="Y15" s="11"/>
      <c r="Z15" s="11"/>
      <c r="AA15" s="11"/>
      <c r="AB15" s="11"/>
    </row>
    <row r="16" spans="1:28" s="61" customFormat="1" ht="21" customHeight="1" thickTop="1" thickBot="1" x14ac:dyDescent="0.3">
      <c r="A16" s="14"/>
      <c r="B16" s="149" t="s">
        <v>80</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s="61" customFormat="1" ht="37.5" customHeight="1" thickTop="1" thickBot="1" x14ac:dyDescent="0.25">
      <c r="A17" s="14"/>
      <c r="B17" s="63" t="s">
        <v>3</v>
      </c>
      <c r="C17" s="63" t="s">
        <v>4</v>
      </c>
      <c r="D17" s="64" t="s">
        <v>5</v>
      </c>
      <c r="E17" s="65" t="s">
        <v>6</v>
      </c>
      <c r="F17" s="66" t="s">
        <v>7</v>
      </c>
      <c r="G17" s="6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8" t="str">
        <f>Medidas!E8</f>
        <v>Aprovechar los momentos de encuentro con la comunidad educativa para realizar  resignificación del manual de convivencia.</v>
      </c>
      <c r="C18" s="77" t="str">
        <f>'Cómo planeamos'!G19</f>
        <v>1.  Selección de capítulos del manual de convivencia a resignificar</v>
      </c>
      <c r="D18" s="56"/>
      <c r="E18" s="56"/>
      <c r="F18" s="56"/>
      <c r="G18" s="56"/>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9"/>
      <c r="C19" s="77" t="str">
        <f>'Cómo planeamos'!G20</f>
        <v>2.  Socialización de los capitulos seleccionados con la comunidad educativa</v>
      </c>
      <c r="D19" s="56"/>
      <c r="E19" s="56"/>
      <c r="F19" s="56"/>
      <c r="G19" s="56"/>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9"/>
      <c r="C20" s="77" t="str">
        <f>'Cómo planeamos'!G21</f>
        <v>3. Aportes y ajustes para resignificación</v>
      </c>
      <c r="D20" s="56"/>
      <c r="E20" s="56"/>
      <c r="F20" s="56"/>
      <c r="G20" s="56"/>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8">
        <f>Medidas!E11</f>
        <v>0</v>
      </c>
      <c r="C21" s="77" t="str">
        <f>'Cómo planeamos'!G22</f>
        <v>1.  Definir temas de convivencia a trabajar</v>
      </c>
      <c r="D21" s="56"/>
      <c r="E21" s="56"/>
      <c r="F21" s="56"/>
      <c r="G21" s="56"/>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9"/>
      <c r="C22" s="77" t="str">
        <f>'Cómo planeamos'!G23</f>
        <v>2.  Convocatoria a padres de familia.</v>
      </c>
      <c r="D22" s="56"/>
      <c r="E22" s="56"/>
      <c r="F22" s="56"/>
      <c r="G22" s="5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9"/>
      <c r="C23" s="77" t="str">
        <f>'Cómo planeamos'!G24</f>
        <v>3. Talleres y charlas sobre situaciones de convivencia escolar</v>
      </c>
      <c r="D23" s="56"/>
      <c r="E23" s="56"/>
      <c r="F23" s="56"/>
      <c r="G23" s="5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8" t="str">
        <f>Medidas!E9</f>
        <v>Fortalecer las escuelas de padres con temas de situaciones de convivencia escolar.</v>
      </c>
      <c r="C24" s="77" t="str">
        <f>'Cómo planeamos'!G25</f>
        <v>1.  Oficiar con entidades de educación superior la solicitud de prácticas en psicología</v>
      </c>
      <c r="D24" s="56"/>
      <c r="E24" s="56"/>
      <c r="F24" s="56"/>
      <c r="G24" s="56"/>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9"/>
      <c r="C25" s="77" t="str">
        <f>'Cómo planeamos'!G26</f>
        <v>2.  Definir  temáticas especificas para el trabajo con los estudiantes.</v>
      </c>
      <c r="D25" s="56"/>
      <c r="E25" s="56"/>
      <c r="F25" s="56"/>
      <c r="G25" s="56"/>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9"/>
      <c r="C26" s="77" t="str">
        <f>'Cómo planeamos'!G27</f>
        <v>3. Realizar cronograma para el desarrollo de las temáticas</v>
      </c>
      <c r="D26" s="56"/>
      <c r="E26" s="56"/>
      <c r="F26" s="56"/>
      <c r="G26" s="56"/>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78" customWidth="1"/>
    <col min="2" max="7" width="31.140625" style="78" customWidth="1"/>
    <col min="8" max="10" width="14.42578125" style="78"/>
    <col min="11" max="11" width="21" style="78" customWidth="1"/>
    <col min="12" max="16384" width="14.42578125" style="78"/>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0" t="s">
        <v>167</v>
      </c>
      <c r="C3" s="130"/>
      <c r="D3" s="130"/>
      <c r="E3" s="130"/>
      <c r="F3" s="130"/>
      <c r="G3" s="130"/>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0" t="s">
        <v>169</v>
      </c>
      <c r="C4" s="151"/>
      <c r="D4" s="151"/>
      <c r="E4" s="151"/>
      <c r="F4" s="151"/>
      <c r="G4" s="152"/>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9" t="s">
        <v>79</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4" t="s">
        <v>3</v>
      </c>
      <c r="C6" s="84" t="s">
        <v>4</v>
      </c>
      <c r="D6" s="85" t="s">
        <v>155</v>
      </c>
      <c r="E6" s="86" t="s">
        <v>163</v>
      </c>
      <c r="F6" s="87" t="s">
        <v>164</v>
      </c>
      <c r="G6" s="88"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8" t="str">
        <f>Medidas!C8</f>
        <v>Resignificación anual del manual de convivencia con la comunidad educativa.</v>
      </c>
      <c r="C7" s="69" t="str">
        <f>'Cómo planeamos'!G7</f>
        <v>1. Socialización del manual de convivencia con toda la comunidad</v>
      </c>
      <c r="D7" s="56"/>
      <c r="E7" s="56"/>
      <c r="F7" s="56"/>
      <c r="G7" s="56"/>
      <c r="H7" s="15"/>
      <c r="I7" s="11"/>
      <c r="J7" s="11"/>
      <c r="K7" s="60" t="s">
        <v>156</v>
      </c>
      <c r="L7" s="11"/>
      <c r="M7" s="11"/>
      <c r="N7" s="11"/>
      <c r="O7" s="11"/>
      <c r="P7" s="11"/>
      <c r="Q7" s="11"/>
      <c r="R7" s="11"/>
      <c r="S7" s="11"/>
      <c r="T7" s="11"/>
      <c r="U7" s="11"/>
      <c r="V7" s="11"/>
      <c r="W7" s="11"/>
      <c r="X7" s="11"/>
      <c r="Y7" s="11"/>
      <c r="Z7" s="11"/>
      <c r="AA7" s="11"/>
      <c r="AB7" s="11"/>
    </row>
    <row r="8" spans="1:28" ht="30" customHeight="1" thickTop="1" thickBot="1" x14ac:dyDescent="0.25">
      <c r="A8" s="14"/>
      <c r="B8" s="129"/>
      <c r="C8" s="69" t="str">
        <f>'Cómo planeamos'!G8</f>
        <v>2. Resignificación del manual con los partes de la comunidad educativa</v>
      </c>
      <c r="D8" s="56"/>
      <c r="E8" s="56"/>
      <c r="F8" s="56"/>
      <c r="G8" s="56"/>
      <c r="H8" s="15"/>
      <c r="I8" s="11"/>
      <c r="J8" s="11"/>
      <c r="K8" s="60" t="s">
        <v>157</v>
      </c>
      <c r="L8" s="11"/>
      <c r="M8" s="11"/>
      <c r="N8" s="11"/>
      <c r="O8" s="11"/>
      <c r="P8" s="11"/>
      <c r="Q8" s="11"/>
      <c r="R8" s="11"/>
      <c r="S8" s="11"/>
      <c r="T8" s="11"/>
      <c r="U8" s="11"/>
      <c r="V8" s="11"/>
      <c r="W8" s="11"/>
      <c r="X8" s="11"/>
      <c r="Y8" s="11"/>
      <c r="Z8" s="11"/>
      <c r="AA8" s="11"/>
      <c r="AB8" s="11"/>
    </row>
    <row r="9" spans="1:28" ht="30" customHeight="1" thickTop="1" thickBot="1" x14ac:dyDescent="0.25">
      <c r="A9" s="14"/>
      <c r="B9" s="129"/>
      <c r="C9" s="69" t="str">
        <f>'Cómo planeamos'!G9</f>
        <v>3. Divulgación de los ajustes realizados</v>
      </c>
      <c r="D9" s="56"/>
      <c r="E9" s="57"/>
      <c r="F9" s="56"/>
      <c r="G9" s="56"/>
      <c r="H9" s="15"/>
      <c r="I9" s="11"/>
      <c r="J9" s="11"/>
      <c r="K9" s="60"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8" t="str">
        <f>Medidas!C9</f>
        <v>Seguimiento por parte de los docentes a la situción de convivencia escolar presentada.</v>
      </c>
      <c r="C10" s="69" t="str">
        <f>'Cómo planeamos'!G10</f>
        <v>1. Revisión de compromisos acordados</v>
      </c>
      <c r="D10" s="56"/>
      <c r="E10" s="56"/>
      <c r="F10" s="56"/>
      <c r="G10" s="56"/>
      <c r="H10" s="15"/>
      <c r="I10" s="11"/>
      <c r="J10" s="11"/>
      <c r="K10" s="60"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9"/>
      <c r="C11" s="69" t="str">
        <f>'Cómo planeamos'!G11</f>
        <v>2.  Seguimiento a acuerdos pactados por parte de los docentes y comité de convivencia.</v>
      </c>
      <c r="D11" s="56"/>
      <c r="E11" s="56"/>
      <c r="F11" s="56"/>
      <c r="G11" s="56"/>
      <c r="H11" s="15"/>
      <c r="I11" s="11"/>
      <c r="J11" s="11"/>
      <c r="K11" s="60"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9"/>
      <c r="C12" s="69" t="str">
        <f>'Cómo planeamos'!G12</f>
        <v>3.   Evaluación del seguimiento a la situación presentada por parte del dlocente y comité de convivencia.</v>
      </c>
      <c r="D12" s="56"/>
      <c r="E12" s="56"/>
      <c r="F12" s="56"/>
      <c r="G12" s="56"/>
      <c r="H12" s="15"/>
      <c r="I12" s="11"/>
      <c r="J12" s="11"/>
      <c r="K12" s="60"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8" t="str">
        <f>Medidas!C10</f>
        <v>Reuniones cada dos meses del comité para hacer los seguimientos de situaciones de convivencia se presenten o no.</v>
      </c>
      <c r="C13" s="69" t="str">
        <f>'Cómo planeamos'!G13</f>
        <v>1.  Conovactoria a reuniones</v>
      </c>
      <c r="D13" s="56"/>
      <c r="E13" s="56"/>
      <c r="F13" s="56"/>
      <c r="G13" s="56"/>
      <c r="H13" s="15"/>
      <c r="I13" s="11"/>
      <c r="J13" s="11"/>
      <c r="K13" s="60"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9"/>
      <c r="C14" s="69" t="str">
        <f>'Cómo planeamos'!G14</f>
        <v>2.  Seguimiento de situaciones de convivencia escolar</v>
      </c>
      <c r="D14" s="56"/>
      <c r="E14" s="56"/>
      <c r="F14" s="56"/>
      <c r="G14" s="56"/>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9"/>
      <c r="C15" s="69" t="str">
        <f>'Cómo planeamos'!G15</f>
        <v xml:space="preserve">3.   Evaluación del seguimiento </v>
      </c>
      <c r="D15" s="56"/>
      <c r="E15" s="56"/>
      <c r="F15" s="56"/>
      <c r="G15" s="56"/>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9" t="s">
        <v>80</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63" t="s">
        <v>3</v>
      </c>
      <c r="C17" s="63" t="s">
        <v>4</v>
      </c>
      <c r="D17" s="64" t="s">
        <v>5</v>
      </c>
      <c r="E17" s="65" t="s">
        <v>6</v>
      </c>
      <c r="F17" s="66" t="s">
        <v>7</v>
      </c>
      <c r="G17" s="6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8" t="str">
        <f>Medidas!E8</f>
        <v>Aprovechar los momentos de encuentro con la comunidad educativa para realizar  resignificación del manual de convivencia.</v>
      </c>
      <c r="C18" s="77" t="str">
        <f>'Cómo planeamos'!G19</f>
        <v>1.  Selección de capítulos del manual de convivencia a resignificar</v>
      </c>
      <c r="D18" s="56"/>
      <c r="E18" s="56"/>
      <c r="F18" s="56"/>
      <c r="G18" s="56"/>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9"/>
      <c r="C19" s="77" t="str">
        <f>'Cómo planeamos'!G20</f>
        <v>2.  Socialización de los capitulos seleccionados con la comunidad educativa</v>
      </c>
      <c r="D19" s="56"/>
      <c r="E19" s="56"/>
      <c r="F19" s="56"/>
      <c r="G19" s="56"/>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9"/>
      <c r="C20" s="77" t="str">
        <f>'Cómo planeamos'!G21</f>
        <v>3. Aportes y ajustes para resignificación</v>
      </c>
      <c r="D20" s="56"/>
      <c r="E20" s="56"/>
      <c r="F20" s="56"/>
      <c r="G20" s="56"/>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8">
        <f>Medidas!E11</f>
        <v>0</v>
      </c>
      <c r="C21" s="77" t="str">
        <f>'Cómo planeamos'!G22</f>
        <v>1.  Definir temas de convivencia a trabajar</v>
      </c>
      <c r="D21" s="56"/>
      <c r="E21" s="56"/>
      <c r="F21" s="56"/>
      <c r="G21" s="56"/>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9"/>
      <c r="C22" s="77" t="str">
        <f>'Cómo planeamos'!G23</f>
        <v>2.  Convocatoria a padres de familia.</v>
      </c>
      <c r="D22" s="56"/>
      <c r="E22" s="56"/>
      <c r="F22" s="56"/>
      <c r="G22" s="5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9"/>
      <c r="C23" s="77" t="str">
        <f>'Cómo planeamos'!G24</f>
        <v>3. Talleres y charlas sobre situaciones de convivencia escolar</v>
      </c>
      <c r="D23" s="56"/>
      <c r="E23" s="56"/>
      <c r="F23" s="56"/>
      <c r="G23" s="5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8" t="str">
        <f>Medidas!E9</f>
        <v>Fortalecer las escuelas de padres con temas de situaciones de convivencia escolar.</v>
      </c>
      <c r="C24" s="77" t="str">
        <f>'Cómo planeamos'!G25</f>
        <v>1.  Oficiar con entidades de educación superior la solicitud de prácticas en psicología</v>
      </c>
      <c r="D24" s="56"/>
      <c r="E24" s="56"/>
      <c r="F24" s="56"/>
      <c r="G24" s="56"/>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9"/>
      <c r="C25" s="77" t="str">
        <f>'Cómo planeamos'!G26</f>
        <v>2.  Definir  temáticas especificas para el trabajo con los estudiantes.</v>
      </c>
      <c r="D25" s="56"/>
      <c r="E25" s="56"/>
      <c r="F25" s="56"/>
      <c r="G25" s="56"/>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9"/>
      <c r="C26" s="77" t="str">
        <f>'Cómo planeamos'!G27</f>
        <v>3. Realizar cronograma para el desarrollo de las temáticas</v>
      </c>
      <c r="D26" s="56"/>
      <c r="E26" s="56"/>
      <c r="F26" s="56"/>
      <c r="G26" s="56"/>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2" customWidth="1"/>
    <col min="6" max="6" width="38.42578125" customWidth="1"/>
    <col min="7" max="7" width="34" customWidth="1"/>
    <col min="8" max="8" width="40.7109375" customWidth="1"/>
  </cols>
  <sheetData>
    <row r="1" spans="1:27" s="62" customFormat="1" ht="15.75" customHeight="1" x14ac:dyDescent="0.2"/>
    <row r="2" spans="1:27" s="62" customFormat="1" ht="15.75" customHeight="1" thickBot="1" x14ac:dyDescent="0.25"/>
    <row r="3" spans="1:27" s="62" customFormat="1" ht="80.25" customHeight="1" thickTop="1" thickBot="1" x14ac:dyDescent="0.3">
      <c r="B3" s="153" t="s">
        <v>170</v>
      </c>
      <c r="C3" s="154"/>
      <c r="D3" s="154"/>
      <c r="E3" s="154"/>
      <c r="F3" s="154"/>
      <c r="G3" s="154"/>
      <c r="H3" s="155"/>
    </row>
    <row r="4" spans="1:27" ht="15.75" customHeight="1" thickTop="1" thickBot="1" x14ac:dyDescent="0.3">
      <c r="A4" s="14"/>
      <c r="B4" s="149" t="s">
        <v>79</v>
      </c>
      <c r="C4" s="149"/>
      <c r="D4" s="149"/>
      <c r="E4" s="149"/>
      <c r="F4" s="149"/>
      <c r="G4" s="149"/>
      <c r="H4" s="149"/>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9" t="s">
        <v>3</v>
      </c>
      <c r="C5" s="81" t="s">
        <v>171</v>
      </c>
      <c r="D5" s="81" t="s">
        <v>172</v>
      </c>
      <c r="E5" s="81" t="s">
        <v>130</v>
      </c>
      <c r="F5" s="81" t="s">
        <v>132</v>
      </c>
      <c r="G5" s="81" t="s">
        <v>131</v>
      </c>
      <c r="H5" s="81" t="s">
        <v>173</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8" t="str">
        <f>Medidas!C8</f>
        <v>Resignificación anual del manual de convivencia con la comunidad educativa.</v>
      </c>
      <c r="C6" s="56"/>
      <c r="D6" s="56"/>
      <c r="E6" s="56"/>
      <c r="F6" s="56"/>
      <c r="G6" s="56"/>
      <c r="H6" s="56"/>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8" t="str">
        <f>Medidas!C9</f>
        <v>Seguimiento por parte de los docentes a la situción de convivencia escolar presentada.</v>
      </c>
      <c r="C7" s="56"/>
      <c r="D7" s="56"/>
      <c r="E7" s="56"/>
      <c r="F7" s="56"/>
      <c r="G7" s="56"/>
      <c r="H7" s="56"/>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8" t="str">
        <f>Medidas!C10</f>
        <v>Reuniones cada dos meses del comité para hacer los seguimientos de situaciones de convivencia se presenten o no.</v>
      </c>
      <c r="C8" s="56"/>
      <c r="D8" s="56"/>
      <c r="E8" s="56"/>
      <c r="F8" s="56"/>
      <c r="G8" s="56"/>
      <c r="H8" s="56"/>
      <c r="I8" s="15"/>
      <c r="J8" s="11"/>
      <c r="K8" s="11"/>
      <c r="L8" s="11"/>
      <c r="M8" s="11"/>
      <c r="N8" s="11"/>
      <c r="O8" s="11"/>
      <c r="P8" s="11"/>
      <c r="Q8" s="11"/>
      <c r="R8" s="11"/>
      <c r="S8" s="11"/>
      <c r="T8" s="11"/>
      <c r="U8" s="11"/>
      <c r="V8" s="11"/>
      <c r="W8" s="11"/>
      <c r="X8" s="11"/>
      <c r="Y8" s="11"/>
      <c r="Z8" s="11"/>
      <c r="AA8" s="11"/>
    </row>
    <row r="9" spans="1:27" s="62" customFormat="1" ht="20.25" customHeight="1" thickTop="1" thickBot="1" x14ac:dyDescent="0.3">
      <c r="A9" s="14"/>
      <c r="B9" s="149" t="s">
        <v>80</v>
      </c>
      <c r="C9" s="149"/>
      <c r="D9" s="149"/>
      <c r="E9" s="149"/>
      <c r="F9" s="149"/>
      <c r="G9" s="149"/>
      <c r="H9" s="149"/>
      <c r="I9" s="15"/>
      <c r="J9" s="11"/>
      <c r="K9" s="11"/>
      <c r="L9" s="11"/>
      <c r="M9" s="11"/>
      <c r="N9" s="11"/>
      <c r="O9" s="11"/>
      <c r="P9" s="11"/>
      <c r="Q9" s="11"/>
      <c r="R9" s="11"/>
      <c r="S9" s="11"/>
      <c r="T9" s="11"/>
      <c r="U9" s="11"/>
      <c r="V9" s="11"/>
      <c r="W9" s="11"/>
      <c r="X9" s="11"/>
      <c r="Y9" s="11"/>
      <c r="Z9" s="11"/>
      <c r="AA9" s="11"/>
    </row>
    <row r="10" spans="1:27" s="62" customFormat="1" ht="66" customHeight="1" thickTop="1" thickBot="1" x14ac:dyDescent="0.25">
      <c r="A10" s="14"/>
      <c r="B10" s="95" t="s">
        <v>3</v>
      </c>
      <c r="C10" s="96" t="s">
        <v>174</v>
      </c>
      <c r="D10" s="96" t="s">
        <v>172</v>
      </c>
      <c r="E10" s="96" t="s">
        <v>130</v>
      </c>
      <c r="F10" s="96" t="s">
        <v>132</v>
      </c>
      <c r="G10" s="96" t="s">
        <v>131</v>
      </c>
      <c r="H10" s="96" t="s">
        <v>173</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90" t="str">
        <f>Medidas!E8</f>
        <v>Aprovechar los momentos de encuentro con la comunidad educativa para realizar  resignificación del manual de convivencia.</v>
      </c>
      <c r="C11" s="56"/>
      <c r="D11" s="56"/>
      <c r="E11" s="56"/>
      <c r="F11" s="56"/>
      <c r="G11" s="56"/>
      <c r="H11" s="56"/>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90" t="str">
        <f>Medidas!E9</f>
        <v>Fortalecer las escuelas de padres con temas de situaciones de convivencia escolar.</v>
      </c>
      <c r="C12" s="56"/>
      <c r="D12" s="56"/>
      <c r="E12" s="56"/>
      <c r="F12" s="56"/>
      <c r="G12" s="56"/>
      <c r="H12" s="56"/>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90" t="str">
        <f>Medidas!E10</f>
        <v>Gestionar con establecimientos de educación superior para recibir prácticas de psicología y solicitar colaboración por parte de comisaria de familia con sus equipo interdisciplinario.</v>
      </c>
      <c r="C13" s="56"/>
      <c r="D13" s="56"/>
      <c r="E13" s="56"/>
      <c r="F13" s="56"/>
      <c r="G13" s="56"/>
      <c r="H13" s="56"/>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92"/>
      <c r="C14" s="93"/>
      <c r="D14" s="93"/>
      <c r="E14" s="93"/>
      <c r="F14" s="93"/>
      <c r="G14" s="93"/>
      <c r="H14" s="93"/>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56" t="s">
        <v>178</v>
      </c>
      <c r="C15" s="157"/>
      <c r="D15" s="157"/>
      <c r="E15" s="157"/>
      <c r="F15" s="157"/>
      <c r="G15" s="157"/>
      <c r="H15" s="158"/>
      <c r="I15" s="101"/>
      <c r="J15" s="101"/>
      <c r="K15" s="101"/>
      <c r="L15" s="11"/>
      <c r="M15" s="11"/>
      <c r="N15" s="11"/>
      <c r="O15" s="11"/>
      <c r="P15" s="11"/>
      <c r="Q15" s="11"/>
      <c r="R15" s="11"/>
      <c r="S15" s="11"/>
      <c r="T15" s="11"/>
      <c r="U15" s="11"/>
      <c r="V15" s="11"/>
      <c r="W15" s="11"/>
      <c r="X15" s="11"/>
      <c r="Y15" s="11"/>
      <c r="Z15" s="11"/>
      <c r="AA15" s="11"/>
    </row>
    <row r="16" spans="1:27" ht="77.25" customHeight="1" thickTop="1" thickBot="1" x14ac:dyDescent="0.25">
      <c r="A16" s="14"/>
      <c r="B16" s="159"/>
      <c r="C16" s="160"/>
      <c r="D16" s="160"/>
      <c r="E16" s="160"/>
      <c r="F16" s="160"/>
      <c r="G16" s="160"/>
      <c r="H16" s="161"/>
      <c r="I16" s="101"/>
      <c r="J16" s="101"/>
      <c r="K16" s="101"/>
      <c r="L16" s="11"/>
      <c r="M16" s="11"/>
      <c r="N16" s="11"/>
      <c r="O16" s="11"/>
      <c r="P16" s="11"/>
      <c r="Q16" s="11"/>
      <c r="R16" s="11"/>
      <c r="S16" s="11"/>
      <c r="T16" s="11"/>
      <c r="U16" s="11"/>
      <c r="V16" s="11"/>
      <c r="W16" s="11"/>
      <c r="X16" s="11"/>
      <c r="Y16" s="11"/>
      <c r="Z16" s="11"/>
      <c r="AA16" s="11"/>
    </row>
    <row r="17" spans="1:27" ht="14.25" customHeight="1" thickTop="1" thickBot="1" x14ac:dyDescent="0.25">
      <c r="A17" s="11"/>
      <c r="B17" s="102"/>
      <c r="C17" s="101"/>
      <c r="D17" s="101"/>
      <c r="E17" s="101"/>
      <c r="F17" s="101"/>
      <c r="G17" s="101"/>
      <c r="H17" s="101"/>
      <c r="I17" s="101"/>
      <c r="J17" s="101"/>
      <c r="K17" s="101"/>
      <c r="L17" s="11"/>
      <c r="M17" s="11"/>
      <c r="N17" s="11"/>
      <c r="O17" s="11"/>
      <c r="P17" s="11"/>
      <c r="Q17" s="11"/>
      <c r="R17" s="11"/>
      <c r="S17" s="11"/>
      <c r="T17" s="11"/>
      <c r="U17" s="11"/>
      <c r="V17" s="11"/>
      <c r="W17" s="11"/>
      <c r="X17" s="11"/>
      <c r="Y17" s="11"/>
      <c r="Z17" s="11"/>
      <c r="AA17" s="11"/>
    </row>
    <row r="18" spans="1:27" ht="14.25" customHeight="1" thickTop="1" thickBot="1" x14ac:dyDescent="0.25">
      <c r="A18" s="11"/>
      <c r="B18" s="102"/>
      <c r="C18" s="101"/>
      <c r="D18" s="101"/>
      <c r="E18" s="101"/>
      <c r="F18" s="101"/>
      <c r="G18" s="101"/>
      <c r="H18" s="101"/>
      <c r="I18" s="105"/>
      <c r="J18" s="105"/>
      <c r="K18" s="105"/>
      <c r="L18" s="11"/>
      <c r="M18" s="11"/>
      <c r="N18" s="11"/>
      <c r="O18" s="11"/>
      <c r="P18" s="11"/>
      <c r="Q18" s="11"/>
      <c r="R18" s="11"/>
      <c r="S18" s="11"/>
      <c r="T18" s="11"/>
      <c r="U18" s="11"/>
      <c r="V18" s="11"/>
      <c r="W18" s="11"/>
      <c r="X18" s="11"/>
      <c r="Y18" s="11"/>
      <c r="Z18" s="11"/>
      <c r="AA18" s="11"/>
    </row>
    <row r="19" spans="1:27" ht="14.25" customHeight="1" thickTop="1" thickBot="1" x14ac:dyDescent="0.25">
      <c r="A19" s="11"/>
      <c r="B19" s="102"/>
      <c r="C19" s="101"/>
      <c r="D19" s="101"/>
      <c r="E19" s="101"/>
      <c r="F19" s="101"/>
      <c r="G19" s="101"/>
      <c r="H19" s="101"/>
      <c r="I19" s="101"/>
      <c r="J19" s="101"/>
      <c r="K19" s="101"/>
      <c r="L19" s="11"/>
      <c r="M19" s="11"/>
      <c r="N19" s="11"/>
      <c r="O19" s="11"/>
      <c r="P19" s="11"/>
      <c r="Q19" s="11"/>
      <c r="R19" s="11"/>
      <c r="S19" s="11"/>
      <c r="T19" s="11"/>
      <c r="U19" s="11"/>
      <c r="V19" s="11"/>
      <c r="W19" s="11"/>
      <c r="X19" s="11"/>
      <c r="Y19" s="11"/>
      <c r="Z19" s="11"/>
      <c r="AA19" s="11"/>
    </row>
    <row r="20" spans="1:27" ht="14.25" customHeight="1" thickTop="1" thickBot="1" x14ac:dyDescent="0.25">
      <c r="A20" s="11"/>
      <c r="B20" s="102"/>
      <c r="C20" s="101"/>
      <c r="D20" s="101"/>
      <c r="E20" s="101"/>
      <c r="F20" s="101"/>
      <c r="G20" s="101"/>
      <c r="H20" s="101"/>
      <c r="I20" s="101"/>
      <c r="J20" s="103"/>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102"/>
      <c r="C21" s="101"/>
      <c r="D21" s="101"/>
      <c r="E21" s="101"/>
      <c r="F21" s="101"/>
      <c r="G21" s="101"/>
      <c r="H21" s="101"/>
      <c r="I21" s="101"/>
      <c r="J21" s="103"/>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104"/>
      <c r="C22" s="105"/>
      <c r="D22" s="105"/>
      <c r="E22" s="105"/>
      <c r="F22" s="105"/>
      <c r="G22" s="105"/>
      <c r="H22" s="105"/>
      <c r="I22" s="105"/>
      <c r="J22" s="106"/>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cp:lastPrinted>2023-09-07T10:56:34Z</cp:lastPrinted>
  <dcterms:created xsi:type="dcterms:W3CDTF">2020-12-01T20:57:07Z</dcterms:created>
  <dcterms:modified xsi:type="dcterms:W3CDTF">2023-10-03T17:42:05Z</dcterms:modified>
</cp:coreProperties>
</file>