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PUEBLO NUEVO 2022\PLATAFORMA ENJAMBRE\GESTION PPT\"/>
    </mc:Choice>
  </mc:AlternateContent>
  <xr:revisionPtr revIDLastSave="0" documentId="8_{F653DB06-35A0-4483-A425-D746F4B5A5D1}" xr6:coauthVersionLast="47" xr6:coauthVersionMax="47" xr10:uidLastSave="{00000000-0000-0000-0000-000000000000}"/>
  <bookViews>
    <workbookView xWindow="-110" yWindow="-110" windowWidth="19420" windowHeight="10300" firstSheet="2"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5" i="9"/>
  <c r="B19" i="9"/>
  <c r="B13" i="9"/>
  <c r="B9" i="8"/>
  <c r="B10" i="8"/>
  <c r="D9" i="8"/>
  <c r="D10" i="8"/>
  <c r="B7" i="10"/>
  <c r="B7" i="8"/>
  <c r="B18" i="10"/>
  <c r="D7" i="8"/>
</calcChain>
</file>

<file path=xl/sharedStrings.xml><?xml version="1.0" encoding="utf-8"?>
<sst xmlns="http://schemas.openxmlformats.org/spreadsheetml/2006/main" count="375" uniqueCount="270">
  <si>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</si>
  <si>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</si>
  <si>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</si>
  <si>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</si>
  <si>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</si>
  <si>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</si>
  <si>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</si>
  <si>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</si>
  <si>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</si>
  <si>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</si>
  <si>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</si>
  <si>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</si>
  <si>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</si>
  <si>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</si>
  <si>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</si>
  <si>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</si>
  <si>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</si>
  <si>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</si>
  <si>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</si>
  <si>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</si>
  <si>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</si>
  <si>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</si>
  <si>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</si>
  <si>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</si>
  <si>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</si>
  <si>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</si>
  <si>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</si>
  <si>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</si>
  <si>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</si>
  <si>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</si>
  <si>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</si>
  <si>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</si>
  <si>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</si>
  <si>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</si>
  <si>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</si>
  <si>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</si>
  <si>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</si>
  <si>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</si>
  <si>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</si>
  <si>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</si>
  <si>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</si>
  <si>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</si>
  <si>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</si>
  <si>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</si>
  <si>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</si>
  <si>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</si>
  <si>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</si>
  <si>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</si>
  <si>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</si>
  <si>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</si>
  <si>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</si>
  <si>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</si>
  <si>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</si>
  <si>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</si>
  <si>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</si>
  <si>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</si>
  <si>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</si>
  <si>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</si>
  <si>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</si>
  <si>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</si>
  <si>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</si>
  <si>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</si>
  <si>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</si>
  <si>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</si>
  <si>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</si>
  <si>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</si>
  <si>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</si>
  <si>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</si>
  <si>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</si>
  <si>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</si>
  <si>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</si>
  <si>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</si>
  <si>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</si>
  <si>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</si>
  <si>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</si>
  <si>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</si>
  <si>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</si>
  <si>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</si>
  <si>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</si>
  <si>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</si>
  <si>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</si>
  <si>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</si>
  <si>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</si>
  <si>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</si>
  <si>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</si>
  <si>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</si>
  <si>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</si>
  <si>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</si>
  <si>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</si>
  <si>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</si>
  <si>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</si>
  <si>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</si>
  <si>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</si>
  <si>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</si>
  <si>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</si>
  <si>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</si>
  <si>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</si>
  <si>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</si>
  <si>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</si>
  <si>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</si>
  <si>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</si>
  <si>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</si>
  <si>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</si>
  <si>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</si>
  <si>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</si>
  <si>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</si>
  <si>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</si>
  <si>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</si>
  <si>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</si>
  <si>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</si>
  <si>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</si>
  <si>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</si>
  <si>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</si>
  <si>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</si>
  <si>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</si>
  <si>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</si>
  <si>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</si>
  <si>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</si>
  <si>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</si>
  <si>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</si>
  <si>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</si>
  <si>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</si>
  <si>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</si>
  <si>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</si>
  <si>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</si>
  <si>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</si>
  <si>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</si>
  <si>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</si>
  <si>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</si>
  <si>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</si>
  <si>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</si>
  <si>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</si>
  <si>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</si>
  <si>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</si>
  <si>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</si>
  <si>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</si>
  <si>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</si>
  <si>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</si>
  <si>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</si>
  <si>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</si>
  <si>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</si>
  <si>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</si>
  <si>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</si>
  <si>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</si>
  <si>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</si>
  <si>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</si>
  <si>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</si>
  <si>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</si>
  <si>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</si>
  <si>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</si>
  <si>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</si>
  <si>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</si>
  <si>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</si>
  <si>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</si>
  <si>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</si>
  <si>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</si>
  <si>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</si>
  <si>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</si>
  <si>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</si>
  <si>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</si>
  <si>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</si>
  <si>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</si>
  <si>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</si>
  <si>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</si>
  <si>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</si>
  <si>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</si>
  <si>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</si>
  <si>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</si>
  <si>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</si>
  <si>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</si>
  <si>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</si>
  <si>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</si>
  <si>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</si>
  <si>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</si>
  <si>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</si>
  <si>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</si>
  <si>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</si>
  <si>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</si>
  <si>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</si>
  <si>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</si>
  <si>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</si>
  <si>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</si>
  <si>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</si>
  <si>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</si>
  <si>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</si>
  <si>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</si>
  <si>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</si>
  <si>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</si>
  <si>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</si>
  <si>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PUEBLO NUEVO</t>
  </si>
  <si>
    <t>CORREGIMIENTO PUEBLO NUEVO</t>
  </si>
  <si>
    <t>OCAÑA</t>
  </si>
  <si>
    <t>cerpueblonuevo2005@hotmail.com y cer_pueblonuevo@sednortedesantander.gov.co</t>
  </si>
  <si>
    <t>NIXON HACITH QUINTERO CASTILLA</t>
  </si>
  <si>
    <t>nixonh14@hotmail.com</t>
  </si>
  <si>
    <t>Se ha identificado carencia de valores en los nucleos familiares, con generacion de violencia intrafamiliar y desintegracion familiar, comportamientos negativos de los estudiantes en el aula y fuera de ella.</t>
  </si>
  <si>
    <t>No se cuenta con capacitacion docente para la atencion de situaciones de convivencia, especialmente en el contexto familiar, que inciden en el contexto escolar.</t>
  </si>
  <si>
    <t>Desintegracion y violencia familiar, separacion de padres de familia, situacion economica,redes sociales, etc.</t>
  </si>
  <si>
    <t>Desobediencia de orientaciones familiares, incumplimiento de normas de convivencia en el colegio, embarazos no deseados, abortos, promiscuidad, prostitucion, drogadiccion, delicuencia.</t>
  </si>
  <si>
    <t>fortalecer la operatividad del comité a traves de la toma de decisiones para mejorar la convivencia.</t>
  </si>
  <si>
    <t>Promover la participacion activa de los integrantes de la comunidad educativa, en la promocion de acciones para mejorar la convivencia escolar.</t>
  </si>
  <si>
    <t>Acciones de motivacion a los padres de familia  que reconozcan los deberes y derechos en el proceso educativo de sus hijos.</t>
  </si>
  <si>
    <t>Escuela de padres</t>
  </si>
  <si>
    <t>Participacion de los estamentos escolares en las decisiones institucionales para mejorar la convivencia escolar: Escuela de padres, desarrollo de talleres de formacion y orientacion.</t>
  </si>
  <si>
    <t>Comité de convivencia y escuela de padres conformado.</t>
  </si>
  <si>
    <t>Desarrollo de ppt en derechos humanos, educacion para la sexualidad y contenidos tematicos en educacion religiosa y etica y valores de manera transversal en el curriculo.</t>
  </si>
  <si>
    <t>Fortalecer la socializacion de las normas de convivencia en el contexto escolar: Derechos y deberes de integrantes de la convivencia escolar.</t>
  </si>
  <si>
    <t>No se cuenta con psicorientador para apoyar procesos de convivencia.</t>
  </si>
  <si>
    <r>
      <t>Se ha identificado carencia de valores en los nucleos familiares, con generacion de vi</t>
    </r>
    <r>
      <rPr>
        <i/>
        <sz val="10"/>
        <rFont val="Arial"/>
        <family val="2"/>
      </rPr>
      <t>olencia intrafamiliar y desintegracion familiar, comportamientos negativos de los estudiantes en el aula y fuera de ella.</t>
    </r>
  </si>
  <si>
    <t>Espacios de enseñanza: aulas y laboratorios.</t>
  </si>
  <si>
    <t>Desarrollo de actividades en los ppt y en las guias en las areas de etica y religion que  fortalescan los valores  para una sana convivencia.</t>
  </si>
  <si>
    <t>Promover espacios de analisis y reflexion, para generar clima de confianza, de participacion en el fortalecimiento del proceso educativo de sus hijos.</t>
  </si>
  <si>
    <t>Gobierno escolar</t>
  </si>
  <si>
    <t>Conformacion comité y adopcion reglamento interno de funcionamiento.</t>
  </si>
  <si>
    <t>Revision y ajustes manual de convivencia.</t>
  </si>
  <si>
    <t>3.Elaboracion y ejecucion plan de accion.</t>
  </si>
  <si>
    <t>1. Comité de convivencia conformado y reglamento de funcionamiento revisado y adoptado.</t>
  </si>
  <si>
    <t>2.Manual de convivencia revisado y ajustado.</t>
  </si>
  <si>
    <t>Diseño e implementacion de talleres de formacion espacios de reflexión sobre la vida cotidiana de la familia, su relacion con el entorno y la promocion de los derechos humanos y reproductivos..</t>
  </si>
  <si>
    <t>3. Comité de convivencia activo y funcionando eficientemente..</t>
  </si>
  <si>
    <t>Equipo de gestion directiva</t>
  </si>
  <si>
    <t>Equipo gestion direciva: Ingrid Arevalo y Nleson ortiz</t>
  </si>
  <si>
    <t>Equipo gestion direciva: Ingrid Arevalo y Nelson ortiz</t>
  </si>
  <si>
    <t>Equipo gestion direciva: Ingrid Arevalo y nelson ortiz.</t>
  </si>
  <si>
    <t>Docentes</t>
  </si>
  <si>
    <t>Documentos institucionales, computadores, resmas papel, impresora.</t>
  </si>
  <si>
    <t>2.Escuela de padres conformada y en funcionalidad.</t>
  </si>
  <si>
    <t>1.Reconocimiento de derechos, deberes y respeto a los mismos en el proceso educativo.</t>
  </si>
  <si>
    <t>3. Mejoramiento de la convivencia escolar.</t>
  </si>
  <si>
    <t>Desarrollo de actividades en los ppt y en las guias de las areas de etica y valores y religion que fortalezcan los valores para una sana convivencia.</t>
  </si>
  <si>
    <t>Practicas pedagogicas</t>
  </si>
  <si>
    <t>fortalecer los valores como el respeto, el dialogo y la tolerancia, por medio de los ppt en derechos humanos, educacion para la sexualidad y contenidos tematicos en educacion religiosa y etica y valores, dirigido  a los estudiantes y padres de familia.</t>
  </si>
  <si>
    <t>OSCAR PAEZ</t>
  </si>
  <si>
    <t>MARYCELLA GAONA</t>
  </si>
  <si>
    <t>ARISTIDES DURAN Y SYDARD YAMILE PLATA</t>
  </si>
  <si>
    <t>DOCENTE</t>
  </si>
  <si>
    <t>DOCENTES</t>
  </si>
  <si>
    <t>Activar la conformacion  y participacion de la escuela de padres en la construccion de las normas de convivencia.</t>
  </si>
  <si>
    <t>DOCENTES, PADRES DE FAMILIA Y ESTUDIANTES</t>
  </si>
  <si>
    <t>AULA DE CLASE, MANUAL DE CONVIVENCIA.</t>
  </si>
  <si>
    <t>Diseño de actividades en los ppt, en las areas de etica y valores y religion para inculcar algunos valores como respeto, dialogo y tolerancia.</t>
  </si>
  <si>
    <t xml:space="preserve">3. Desarrollar en las guias de aprendizaje contenidos de valores eticos. </t>
  </si>
  <si>
    <t>Inculcar y fortalecer los valores eticos.</t>
  </si>
  <si>
    <t>Promover la practica de valores eticos en la familia y contexto escolar.</t>
  </si>
  <si>
    <t>Con la entrega de las guias de aprendizaje de etica y educacion religiosa cada 15 diaas</t>
  </si>
  <si>
    <t>Generar espacios de sana convivencia en la escuela.</t>
  </si>
  <si>
    <t>En los encuentros con la entrega de las guias de aprendizaje</t>
  </si>
  <si>
    <t>Cada 15 dias antes de los ecuentros en cada escuela.</t>
  </si>
  <si>
    <t>CALUDIA ARIAS, LEDY SANCHEZ, ASTRID RODRIGUEZ, ELIANA RIBON Y JENIFER LOPEZ.</t>
  </si>
  <si>
    <t>DOCENTES Y PADRES DE FAMILIA</t>
  </si>
  <si>
    <t>DOCENTES Y ESTUDIANTES</t>
  </si>
  <si>
    <t>TRABAJO EN CASA</t>
  </si>
  <si>
    <t>AULA DE CLASE Y GUIAS DE APRENDIZAJE.</t>
  </si>
  <si>
    <t>AULA DE LCASE Y GUIAS DE APRENDIZAJE.</t>
  </si>
  <si>
    <t>Formacion y capacitación</t>
  </si>
  <si>
    <t>Desarrollo del plan de accion del Comité de convivencia.</t>
  </si>
  <si>
    <t>Talleres de formacion a padres de familia y estudiantes.</t>
  </si>
  <si>
    <t>Gestionar capacitaciones a la comunidad educativa, que fortalezcan la sana convivencia</t>
  </si>
  <si>
    <t xml:space="preserve">Seguimiento y evaluacion a convivencia familiar y escolar. </t>
  </si>
  <si>
    <t>Actividades desarrolladas definidas en plan de accion</t>
  </si>
  <si>
    <t>Talleres de formacion desarrollados</t>
  </si>
  <si>
    <t>Desterminacion de fortalezas y oportunidades de mejora.</t>
  </si>
  <si>
    <t xml:space="preserve">YEINY MILET PACHECO </t>
  </si>
  <si>
    <t>HILDA MARIA AREVALO NORALBA LANZIANO</t>
  </si>
  <si>
    <t>YONNY ALONSO RIZO MARIA EUGENIA BARBOSA</t>
  </si>
  <si>
    <t>Docente</t>
  </si>
  <si>
    <t>Equipo de gestion administrativa</t>
  </si>
  <si>
    <t>Manual de convivencia, computador</t>
  </si>
  <si>
    <t xml:space="preserve">Socializar a los padres de familia los ppt y las guias de etica y valores y religion. </t>
  </si>
  <si>
    <t>Acompañamiento sicosocial a estudiantes y padres de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</si>
</sst>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i/>
      <sz val="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3" fillId="0" borderId="0" xfId="0" applyFont="1" applyAlignment="1">
      <alignment wrapText="1"/>
    </xf>
    <xf numFmtId="14" fontId="1" fillId="2" borderId="24" xfId="0" applyNumberFormat="1" applyFont="1" applyFill="1" applyBorder="1" applyAlignment="1">
      <alignment vertical="center"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ixonh14@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0" workbookViewId="0">
      <selection activeCell="C18" sqref="C18"/>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5" t="s">
        <v>89</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191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108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109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30.75" customHeight="1" thickTop="1" thickBot="1" x14ac:dyDescent="0.35">
      <c r="A9" s="3"/>
      <c r="B9" s="37" t="s">
        <v>57</v>
      </c>
      <c r="C9" s="6"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167</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193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3182528982</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1" t="s">
        <v>194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5" zoomScale="80" zoomScaleNormal="80" workbookViewId="0">
      <selection activeCell="D4" sqref="D4"/>
    </sheetView>
  </sheetViews>
  <sheetFormatPr baseColWidth="10" defaultColWidth="14.453125" defaultRowHeight="15.75" customHeight="1" x14ac:dyDescent="0.25"/>
  <cols>
    <col min="1" max="1" width="6" customWidth="1"/>
    <col min="2" max="2" width="3" customWidth="1"/>
    <col min="3" max="3" width="44.45312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09" t="s">
        <v>184</v>
      </c>
      <c r="D3" s="92" t="s">
        <v>123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09"/>
      <c r="D4" s="92" t="s">
        <v>208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09" t="s">
        <v>92</v>
      </c>
      <c r="D5" s="93"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0"/>
      <c r="D6" s="94" t="s">
        <v>204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0"/>
      <c r="D7" s="94" t="s">
        <v>203</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0"/>
      <c r="D8" s="94" t="s">
        <v>205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09" t="s">
        <v>94</v>
      </c>
      <c r="D9" s="93"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0"/>
      <c r="D10" s="94" t="s">
        <v>206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0"/>
      <c r="D11" s="94" t="s">
        <v>207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0"/>
      <c r="D12" s="94" t="s">
        <v>196</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7" workbookViewId="0">
      <selection activeCell="C7" sqref="C7"/>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3" t="s">
        <v>96</v>
      </c>
      <c r="C4" s="114"/>
      <c r="D4" s="5"/>
      <c r="E4" s="1"/>
      <c r="F4" s="1"/>
      <c r="G4" s="1"/>
      <c r="H4" s="1"/>
      <c r="I4" s="1"/>
      <c r="J4" s="46" t="s">
        <v>114</v>
      </c>
      <c r="K4" s="1"/>
      <c r="L4" s="70">
        <v>0</v>
      </c>
      <c r="M4" s="1"/>
      <c r="N4" s="1"/>
      <c r="O4" s="1"/>
      <c r="P4" s="1"/>
      <c r="Q4" s="1"/>
      <c r="R4" s="1"/>
      <c r="S4" s="1"/>
      <c r="T4" s="1"/>
      <c r="U4" s="1"/>
      <c r="V4" s="1"/>
      <c r="W4" s="1"/>
      <c r="X4" s="1"/>
      <c r="Y4" s="1"/>
      <c r="Z4" s="1"/>
    </row>
    <row r="5" spans="1:26" ht="135.75" customHeight="1" thickTop="1" thickBot="1" x14ac:dyDescent="0.35">
      <c r="A5" s="3"/>
      <c r="B5" s="67" t="s">
        <v>91</v>
      </c>
      <c r="C5" s="92" t="s">
        <v>195</v>
      </c>
      <c r="D5" s="5"/>
      <c r="E5" s="1"/>
      <c r="F5" s="46" t="s">
        <v>97</v>
      </c>
      <c r="G5" s="1"/>
      <c r="H5" s="47" t="s">
        <v>102</v>
      </c>
      <c r="I5" s="1"/>
      <c r="J5" s="48" t="s">
        <v>67</v>
      </c>
      <c r="K5" s="1"/>
      <c r="L5" s="49" t="s">
        <v>122</v>
      </c>
      <c r="M5" s="1"/>
      <c r="N5" s="45"/>
      <c r="O5" s="1"/>
      <c r="P5" s="1"/>
      <c r="Q5" s="1"/>
      <c r="R5" s="1"/>
      <c r="S5" s="1"/>
      <c r="T5" s="1"/>
      <c r="U5" s="1"/>
      <c r="V5" s="1"/>
      <c r="W5" s="1"/>
      <c r="X5" s="1"/>
      <c r="Y5" s="1"/>
      <c r="Z5" s="1"/>
    </row>
    <row r="6" spans="1:26" ht="52.5" customHeight="1" thickTop="1" thickBot="1" x14ac:dyDescent="0.35">
      <c r="A6" s="3"/>
      <c r="B6" s="91" t="s">
        <v>180</v>
      </c>
      <c r="C6" s="42" t="s">
        <v>100</v>
      </c>
      <c r="D6" s="5"/>
      <c r="E6" s="1"/>
      <c r="F6" s="46" t="s">
        <v>98</v>
      </c>
      <c r="G6" s="1"/>
      <c r="H6" s="47" t="s">
        <v>103</v>
      </c>
      <c r="I6" s="1"/>
      <c r="J6" s="48" t="s">
        <v>68</v>
      </c>
      <c r="K6" s="1"/>
      <c r="L6" s="49" t="s">
        <v>71</v>
      </c>
      <c r="M6" s="1"/>
      <c r="N6" s="45"/>
      <c r="O6" s="1"/>
      <c r="P6" s="1"/>
      <c r="Q6" s="1"/>
      <c r="R6" s="1"/>
      <c r="S6" s="1"/>
      <c r="T6" s="1"/>
      <c r="U6" s="1"/>
      <c r="V6" s="1"/>
      <c r="W6" s="1"/>
      <c r="X6" s="1"/>
      <c r="Y6" s="1"/>
      <c r="Z6" s="1"/>
    </row>
    <row r="7" spans="1:26" ht="68.25" customHeight="1" thickTop="1" thickBot="1" x14ac:dyDescent="0.35">
      <c r="A7" s="3"/>
      <c r="B7" s="43" t="s">
        <v>120</v>
      </c>
      <c r="C7" s="44" t="s">
        <v>209</v>
      </c>
      <c r="D7" s="5"/>
      <c r="E7" s="1"/>
      <c r="F7" s="46" t="s">
        <v>99</v>
      </c>
      <c r="G7" s="1"/>
      <c r="H7" s="47" t="s">
        <v>104</v>
      </c>
      <c r="I7" s="1"/>
      <c r="J7" s="48" t="s">
        <v>69</v>
      </c>
      <c r="K7" s="1"/>
      <c r="L7" s="49" t="s">
        <v>72</v>
      </c>
      <c r="M7" s="1"/>
      <c r="N7" s="45" t="s">
        <v>127</v>
      </c>
      <c r="O7" s="1"/>
      <c r="P7" s="1"/>
      <c r="Q7" s="1"/>
      <c r="R7" s="1"/>
      <c r="S7" s="1"/>
      <c r="T7" s="1"/>
      <c r="U7" s="1"/>
      <c r="V7" s="1"/>
      <c r="W7" s="1"/>
      <c r="X7" s="1"/>
      <c r="Y7" s="1"/>
      <c r="Z7" s="1"/>
    </row>
    <row r="8" spans="1:26" ht="65.25" customHeight="1" thickTop="1" thickBot="1" x14ac:dyDescent="0.35">
      <c r="A8" s="3"/>
      <c r="B8" s="43" t="s">
        <v>113</v>
      </c>
      <c r="C8" s="41" t="s">
        <v>70</v>
      </c>
      <c r="D8" s="5"/>
      <c r="E8" s="1"/>
      <c r="F8" s="46" t="s">
        <v>100</v>
      </c>
      <c r="G8" s="1"/>
      <c r="H8" s="47" t="s">
        <v>105</v>
      </c>
      <c r="I8" s="1"/>
      <c r="J8" s="48" t="s">
        <v>70</v>
      </c>
      <c r="K8" s="1"/>
      <c r="L8" s="49" t="s">
        <v>73</v>
      </c>
      <c r="M8" s="1"/>
      <c r="N8" s="45" t="s">
        <v>128</v>
      </c>
      <c r="O8" s="1"/>
      <c r="P8" s="1"/>
      <c r="Q8" s="1"/>
      <c r="R8" s="1"/>
      <c r="S8" s="1"/>
      <c r="T8" s="1"/>
      <c r="U8" s="1"/>
      <c r="V8" s="1"/>
      <c r="W8" s="1"/>
      <c r="X8" s="1"/>
      <c r="Y8" s="1"/>
      <c r="Z8" s="1"/>
    </row>
    <row r="9" spans="1:26" ht="65.25" customHeight="1" thickTop="1" thickBot="1" x14ac:dyDescent="0.35">
      <c r="A9" s="3"/>
      <c r="B9" s="43" t="s">
        <v>126</v>
      </c>
      <c r="C9" s="41" t="s">
        <v>130</v>
      </c>
      <c r="D9" s="5"/>
      <c r="E9" s="1"/>
      <c r="F9" s="46" t="s">
        <v>101</v>
      </c>
      <c r="G9" s="1"/>
      <c r="H9" s="68" t="s">
        <v>110</v>
      </c>
      <c r="I9" s="1"/>
      <c r="J9" s="46" t="s">
        <v>115</v>
      </c>
      <c r="K9" s="1"/>
      <c r="L9" s="49" t="s">
        <v>74</v>
      </c>
      <c r="M9" s="1"/>
      <c r="N9" s="45" t="s">
        <v>129</v>
      </c>
      <c r="O9" s="1"/>
      <c r="P9" s="1"/>
      <c r="Q9" s="1"/>
      <c r="R9" s="1"/>
      <c r="S9" s="1"/>
      <c r="T9" s="1"/>
      <c r="U9" s="1"/>
      <c r="V9" s="1"/>
      <c r="W9" s="1"/>
      <c r="X9" s="1"/>
      <c r="Y9" s="1"/>
      <c r="Z9" s="1"/>
    </row>
    <row r="10" spans="1:26" ht="63.75" customHeight="1" thickTop="1" thickBot="1" x14ac:dyDescent="0.35">
      <c r="A10" s="3"/>
      <c r="B10" s="43" t="s">
        <v>117</v>
      </c>
      <c r="C10" s="41" t="s">
        <v>122</v>
      </c>
      <c r="D10" s="5"/>
      <c r="E10" s="1"/>
      <c r="G10" s="1"/>
      <c r="H10" s="68" t="s">
        <v>111</v>
      </c>
      <c r="I10" s="1"/>
      <c r="J10" s="46" t="s">
        <v>116</v>
      </c>
      <c r="K10" s="1"/>
      <c r="M10" s="1"/>
      <c r="N10" s="45" t="s">
        <v>130</v>
      </c>
      <c r="O10" s="1"/>
      <c r="P10" s="1"/>
      <c r="Q10" s="1"/>
      <c r="R10" s="1"/>
      <c r="S10" s="1"/>
      <c r="T10" s="1"/>
      <c r="U10" s="1"/>
      <c r="V10" s="1"/>
      <c r="W10" s="1"/>
      <c r="X10" s="1"/>
      <c r="Y10" s="1"/>
      <c r="Z10" s="1"/>
    </row>
    <row r="11" spans="1:26" ht="66" customHeight="1" thickTop="1" thickBot="1" x14ac:dyDescent="0.35">
      <c r="A11" s="3"/>
      <c r="B11" s="43" t="s">
        <v>118</v>
      </c>
      <c r="C11" s="41" t="s">
        <v>122</v>
      </c>
      <c r="D11" s="5"/>
      <c r="E11" s="1"/>
      <c r="F11" s="1"/>
      <c r="G11" s="1"/>
      <c r="H11" s="69" t="s">
        <v>112</v>
      </c>
      <c r="I11" s="1"/>
      <c r="K11" s="1"/>
      <c r="L11" s="1"/>
      <c r="M11" s="1"/>
      <c r="N11" s="45" t="s">
        <v>131</v>
      </c>
      <c r="O11" s="1"/>
      <c r="P11" s="1"/>
      <c r="Q11" s="1"/>
      <c r="R11" s="1"/>
      <c r="S11" s="1"/>
      <c r="T11" s="1"/>
      <c r="U11" s="1"/>
      <c r="V11" s="1"/>
      <c r="W11" s="1"/>
      <c r="X11" s="1"/>
      <c r="Y11" s="1"/>
      <c r="Z11" s="1"/>
    </row>
    <row r="12" spans="1:26" ht="78.75" customHeight="1" thickTop="1" thickBot="1" x14ac:dyDescent="0.35">
      <c r="A12" s="3"/>
      <c r="B12" s="43" t="s">
        <v>119</v>
      </c>
      <c r="C12" s="41" t="s">
        <v>122</v>
      </c>
      <c r="D12" s="5"/>
      <c r="E12" s="1"/>
      <c r="F12" s="1"/>
      <c r="G12" s="1"/>
      <c r="I12" s="1"/>
      <c r="J12" s="1"/>
      <c r="K12" s="1"/>
      <c r="L12" s="1"/>
      <c r="M12" s="1"/>
      <c r="N12" s="45" t="s">
        <v>132</v>
      </c>
      <c r="O12" s="1"/>
      <c r="P12" s="1"/>
      <c r="Q12" s="1"/>
      <c r="R12" s="1"/>
      <c r="S12" s="1"/>
      <c r="T12" s="1"/>
      <c r="U12" s="1"/>
      <c r="V12" s="1"/>
      <c r="W12" s="1"/>
      <c r="X12" s="1"/>
      <c r="Y12" s="1"/>
      <c r="Z12" s="1"/>
    </row>
    <row r="13" spans="1:26" ht="78.75" customHeight="1" thickTop="1" thickBot="1" x14ac:dyDescent="0.35">
      <c r="A13" s="3"/>
      <c r="B13" s="43" t="s">
        <v>121</v>
      </c>
      <c r="C13" s="41" t="s">
        <v>122</v>
      </c>
      <c r="D13" s="5"/>
      <c r="E13" s="1"/>
      <c r="F13" s="1"/>
      <c r="G13" s="1"/>
      <c r="H13" s="69"/>
      <c r="I13" s="1"/>
      <c r="J13" s="1"/>
      <c r="K13" s="1"/>
      <c r="L13" s="1"/>
      <c r="M13" s="1"/>
      <c r="N13" s="45" t="s">
        <v>133</v>
      </c>
      <c r="O13" s="1"/>
      <c r="P13" s="1"/>
      <c r="Q13" s="1"/>
      <c r="R13" s="1"/>
      <c r="S13" s="1"/>
      <c r="T13" s="1"/>
      <c r="U13" s="1"/>
      <c r="V13" s="1"/>
      <c r="W13" s="1"/>
      <c r="X13" s="1"/>
      <c r="Y13" s="1"/>
      <c r="Z13" s="1"/>
    </row>
    <row r="14" spans="1:26" ht="60.75" customHeight="1" thickTop="1" thickBot="1" x14ac:dyDescent="0.35">
      <c r="A14" s="3"/>
      <c r="B14" s="71" t="s">
        <v>124</v>
      </c>
      <c r="C14" s="72" t="s">
        <v>197</v>
      </c>
      <c r="D14" s="5"/>
      <c r="E14" s="1"/>
      <c r="F14" s="1"/>
      <c r="G14" s="1"/>
      <c r="H14" s="1"/>
      <c r="I14" s="1"/>
      <c r="J14" s="1"/>
      <c r="K14" s="1"/>
      <c r="L14" s="1"/>
      <c r="M14" s="1"/>
      <c r="N14" s="45" t="s">
        <v>134</v>
      </c>
      <c r="O14" s="1"/>
      <c r="P14" s="1"/>
      <c r="Q14" s="1"/>
      <c r="R14" s="1"/>
      <c r="S14" s="1"/>
      <c r="T14" s="1"/>
      <c r="U14" s="1"/>
      <c r="V14" s="1"/>
      <c r="W14" s="1"/>
      <c r="X14" s="1"/>
      <c r="Y14" s="1"/>
      <c r="Z14" s="1"/>
    </row>
    <row r="15" spans="1:26" ht="61.5" customHeight="1" thickTop="1" thickBot="1" x14ac:dyDescent="0.35">
      <c r="A15" s="1"/>
      <c r="B15" s="71" t="s">
        <v>125</v>
      </c>
      <c r="C15" s="72" t="s">
        <v>198</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abSelected="1" topLeftCell="A6" zoomScale="80" zoomScaleNormal="80" workbookViewId="0">
      <selection activeCell="E9" sqref="E9"/>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19" t="s">
        <v>151</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8" t="s">
        <v>91</v>
      </c>
      <c r="C4" s="115" t="s">
        <v>195</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7"/>
      <c r="C5" s="118"/>
      <c r="D5" s="117"/>
      <c r="E5" s="118"/>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75</v>
      </c>
      <c r="D7" s="43" t="str">
        <f>'Ficha análisis situación '!D9</f>
        <v>Estos son los tres (3) factores que hacen que sea más probable que el riesgo se mantenga o empeore:</v>
      </c>
      <c r="E7" s="43"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tr">
        <f>'Ficha análisis situación '!D6</f>
        <v>Comité de convivencia y escuela de padres conformado.</v>
      </c>
      <c r="C8" s="43" t="s">
        <v>199</v>
      </c>
      <c r="D8" s="43" t="str">
        <f>'Ficha análisis situación '!D10</f>
        <v>Fortalecer la socializacion de las normas de convivencia en el contexto escolar: Derechos y deberes de integrantes de la convivencia escolar.</v>
      </c>
      <c r="E8" s="43" t="s">
        <v>201</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tr">
        <f>'Ficha análisis situación '!D7</f>
        <v>Participacion de los estamentos escolares en las decisiones institucionales para mejorar la convivencia escolar: Escuela de padres, desarrollo de talleres de formacion y orientacion.</v>
      </c>
      <c r="C9" s="43" t="s">
        <v>200</v>
      </c>
      <c r="D9" s="43" t="str">
        <f>'Ficha análisis situación '!D11</f>
        <v>No se cuenta con psicorientador para apoyar procesos de convivencia.</v>
      </c>
      <c r="E9" s="104" t="s">
        <v>269</v>
      </c>
      <c r="F9" s="11"/>
      <c r="G9" s="8"/>
      <c r="H9" s="8"/>
      <c r="I9" s="8"/>
      <c r="J9" s="8"/>
      <c r="K9" s="8"/>
      <c r="L9" s="8"/>
      <c r="M9" s="8"/>
      <c r="N9" s="8"/>
      <c r="O9" s="8"/>
      <c r="P9" s="8"/>
      <c r="Q9" s="8"/>
      <c r="R9" s="8"/>
      <c r="S9" s="8"/>
      <c r="T9" s="8"/>
      <c r="U9" s="8"/>
      <c r="V9" s="8"/>
      <c r="W9" s="8"/>
      <c r="X9" s="8"/>
      <c r="Y9" s="8"/>
      <c r="Z9" s="8"/>
    </row>
    <row r="10" spans="1:26" ht="105" customHeight="1" thickTop="1" thickBot="1" x14ac:dyDescent="0.3">
      <c r="A10" s="8"/>
      <c r="B10" s="43" t="str">
        <f>'Ficha análisis situación '!D8</f>
        <v>Desarrollo de ppt en derechos humanos, educacion para la sexualidad y contenidos tematicos en educacion religiosa y etica y valores de manera transversal en el curriculo.</v>
      </c>
      <c r="C10" s="43" t="s">
        <v>231</v>
      </c>
      <c r="D10" s="43" t="str">
        <f>'Ficha análisis situación '!D12</f>
        <v>No se cuenta con capacitacion docente para la atencion de situaciones de convivencia, especialmente en el contexto familiar, que inciden en el contexto escolar.</v>
      </c>
      <c r="E10" s="43" t="s">
        <v>210</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23" zoomScale="90" zoomScaleNormal="90" workbookViewId="0">
      <selection activeCell="G22" sqref="G22"/>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23" t="s">
        <v>152</v>
      </c>
      <c r="C3" s="124"/>
      <c r="D3" s="124"/>
      <c r="E3" s="124"/>
      <c r="F3" s="124"/>
      <c r="G3" s="124"/>
      <c r="H3" s="124"/>
      <c r="I3" s="124"/>
      <c r="J3" s="124"/>
      <c r="K3" s="124"/>
      <c r="L3" s="124"/>
      <c r="M3" s="124"/>
      <c r="N3" s="125"/>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0" t="s">
        <v>77</v>
      </c>
      <c r="C4" s="121"/>
      <c r="D4" s="121"/>
      <c r="E4" s="121"/>
      <c r="F4" s="121"/>
      <c r="G4" s="121"/>
      <c r="H4" s="121"/>
      <c r="I4" s="121"/>
      <c r="J4" s="121"/>
      <c r="K4" s="121"/>
      <c r="L4" s="121"/>
      <c r="M4" s="121"/>
      <c r="N4" s="122"/>
      <c r="O4" s="16"/>
      <c r="P4" s="12"/>
      <c r="Q4" s="12"/>
      <c r="R4" s="12"/>
      <c r="S4" s="12"/>
      <c r="T4" s="58" t="s">
        <v>80</v>
      </c>
      <c r="U4" s="12"/>
      <c r="V4" s="66" t="s">
        <v>85</v>
      </c>
      <c r="W4" s="12"/>
      <c r="X4" s="12"/>
      <c r="Z4" s="12"/>
      <c r="AA4" s="12"/>
      <c r="AB4" s="12"/>
      <c r="AC4" s="12"/>
      <c r="AD4" s="12"/>
      <c r="AE4" s="12"/>
      <c r="AF4" s="12"/>
      <c r="AG4" s="12"/>
    </row>
    <row r="5" spans="1:33" ht="50.25" customHeight="1" thickTop="1" thickBot="1" x14ac:dyDescent="0.3">
      <c r="A5" s="15"/>
      <c r="B5" s="132" t="s">
        <v>2</v>
      </c>
      <c r="C5" s="126" t="s">
        <v>148</v>
      </c>
      <c r="D5" s="126"/>
      <c r="E5" s="136" t="s">
        <v>187</v>
      </c>
      <c r="F5" s="126" t="s">
        <v>188</v>
      </c>
      <c r="G5" s="126" t="s">
        <v>150</v>
      </c>
      <c r="H5" s="126" t="s">
        <v>153</v>
      </c>
      <c r="I5" s="126" t="s">
        <v>154</v>
      </c>
      <c r="J5" s="126" t="s">
        <v>155</v>
      </c>
      <c r="K5" s="126"/>
      <c r="L5" s="127" t="s">
        <v>158</v>
      </c>
      <c r="M5" s="128"/>
      <c r="N5" s="128"/>
      <c r="O5" s="16"/>
      <c r="P5" s="12"/>
      <c r="Q5" s="12"/>
      <c r="R5" s="12"/>
      <c r="S5" s="12"/>
      <c r="T5" s="58" t="s">
        <v>149</v>
      </c>
      <c r="U5" s="12"/>
      <c r="V5" s="58" t="s">
        <v>86</v>
      </c>
      <c r="W5" s="12"/>
      <c r="X5" s="58" t="s">
        <v>138</v>
      </c>
      <c r="Z5" s="12"/>
      <c r="AA5" s="12"/>
      <c r="AB5" s="12"/>
      <c r="AC5" s="12"/>
      <c r="AD5" s="12"/>
      <c r="AE5" s="12"/>
      <c r="AF5" s="12"/>
      <c r="AG5" s="12"/>
    </row>
    <row r="6" spans="1:33" ht="81.75" customHeight="1" thickTop="1" thickBot="1" x14ac:dyDescent="0.3">
      <c r="A6" s="15"/>
      <c r="B6" s="132"/>
      <c r="C6" s="75" t="s">
        <v>185</v>
      </c>
      <c r="D6" s="76" t="s">
        <v>186</v>
      </c>
      <c r="E6" s="136"/>
      <c r="F6" s="126"/>
      <c r="G6" s="126"/>
      <c r="H6" s="132"/>
      <c r="I6" s="132"/>
      <c r="J6" s="77" t="s">
        <v>156</v>
      </c>
      <c r="K6" s="77" t="s">
        <v>157</v>
      </c>
      <c r="L6" s="77" t="s">
        <v>181</v>
      </c>
      <c r="M6" s="77" t="s">
        <v>182</v>
      </c>
      <c r="N6" s="77" t="s">
        <v>159</v>
      </c>
      <c r="O6" s="16"/>
      <c r="P6" s="12"/>
      <c r="Q6" s="12"/>
      <c r="R6" s="12"/>
      <c r="S6" s="12"/>
      <c r="T6" s="58" t="s">
        <v>81</v>
      </c>
      <c r="U6" s="12"/>
      <c r="V6" s="58" t="s">
        <v>87</v>
      </c>
      <c r="W6" s="12"/>
      <c r="X6" s="58" t="s">
        <v>139</v>
      </c>
      <c r="Z6" s="12"/>
      <c r="AA6" s="12"/>
      <c r="AB6" s="12"/>
      <c r="AC6" s="12"/>
      <c r="AD6" s="12"/>
      <c r="AE6" s="12"/>
      <c r="AF6" s="12"/>
      <c r="AG6" s="12"/>
    </row>
    <row r="7" spans="1:33" ht="52.5" customHeight="1" thickTop="1" thickBot="1" x14ac:dyDescent="0.3">
      <c r="A7" s="15"/>
      <c r="B7" s="135" t="str">
        <f>Medidas!C8</f>
        <v>fortalecer la operatividad del comité a traves de la toma de decisiones para mejorar la convivencia.</v>
      </c>
      <c r="C7" s="133" t="s">
        <v>80</v>
      </c>
      <c r="D7" s="134" t="s">
        <v>212</v>
      </c>
      <c r="E7" s="134" t="s">
        <v>141</v>
      </c>
      <c r="F7" s="134" t="s">
        <v>87</v>
      </c>
      <c r="G7" s="56" t="s">
        <v>213</v>
      </c>
      <c r="H7" s="57" t="s">
        <v>216</v>
      </c>
      <c r="I7" s="103">
        <v>44286</v>
      </c>
      <c r="J7" s="54" t="s">
        <v>221</v>
      </c>
      <c r="K7" s="54" t="s">
        <v>224</v>
      </c>
      <c r="L7" s="54" t="s">
        <v>220</v>
      </c>
      <c r="M7" s="78" t="s">
        <v>225</v>
      </c>
      <c r="N7" s="78">
        <v>0</v>
      </c>
      <c r="O7" s="16"/>
      <c r="P7" s="12"/>
      <c r="Q7" s="12"/>
      <c r="R7" s="12"/>
      <c r="S7" s="12"/>
      <c r="T7" s="58" t="s">
        <v>82</v>
      </c>
      <c r="U7" s="12"/>
      <c r="V7" s="58" t="s">
        <v>88</v>
      </c>
      <c r="W7" s="12"/>
      <c r="X7" s="58" t="s">
        <v>140</v>
      </c>
      <c r="Z7" s="12"/>
      <c r="AA7" s="12"/>
      <c r="AB7" s="12"/>
      <c r="AC7" s="12"/>
      <c r="AD7" s="12"/>
      <c r="AE7" s="12"/>
      <c r="AF7" s="12"/>
      <c r="AG7" s="12"/>
    </row>
    <row r="8" spans="1:33" ht="52.5" customHeight="1" thickTop="1" thickBot="1" x14ac:dyDescent="0.3">
      <c r="A8" s="15"/>
      <c r="B8" s="118"/>
      <c r="C8" s="133"/>
      <c r="D8" s="134"/>
      <c r="E8" s="134"/>
      <c r="F8" s="134"/>
      <c r="G8" s="56" t="s">
        <v>214</v>
      </c>
      <c r="H8" s="57" t="s">
        <v>217</v>
      </c>
      <c r="I8" s="103">
        <v>44316</v>
      </c>
      <c r="J8" s="54" t="s">
        <v>222</v>
      </c>
      <c r="K8" s="54" t="s">
        <v>224</v>
      </c>
      <c r="L8" s="54" t="s">
        <v>220</v>
      </c>
      <c r="M8" s="78" t="s">
        <v>225</v>
      </c>
      <c r="N8" s="78">
        <v>0</v>
      </c>
      <c r="O8" s="16"/>
      <c r="P8" s="12"/>
      <c r="Q8" s="12"/>
      <c r="R8" s="12"/>
      <c r="S8" s="12"/>
      <c r="U8" s="12"/>
      <c r="V8" s="58" t="s">
        <v>86</v>
      </c>
      <c r="W8" s="12"/>
      <c r="X8" s="58" t="s">
        <v>141</v>
      </c>
      <c r="Y8" s="12"/>
      <c r="Z8" s="12"/>
      <c r="AA8" s="12"/>
      <c r="AB8" s="12"/>
      <c r="AC8" s="12"/>
      <c r="AD8" s="12"/>
      <c r="AE8" s="12"/>
      <c r="AF8" s="12"/>
      <c r="AG8" s="12"/>
    </row>
    <row r="9" spans="1:33" ht="39.75" customHeight="1" thickTop="1" thickBot="1" x14ac:dyDescent="0.3">
      <c r="A9" s="15"/>
      <c r="B9" s="118"/>
      <c r="C9" s="133"/>
      <c r="D9" s="134"/>
      <c r="E9" s="134"/>
      <c r="F9" s="134"/>
      <c r="G9" s="56" t="s">
        <v>215</v>
      </c>
      <c r="H9" s="57" t="s">
        <v>219</v>
      </c>
      <c r="I9" s="55">
        <v>44526</v>
      </c>
      <c r="J9" s="54" t="s">
        <v>223</v>
      </c>
      <c r="K9" s="54" t="s">
        <v>224</v>
      </c>
      <c r="L9" s="54" t="s">
        <v>220</v>
      </c>
      <c r="M9" s="78" t="s">
        <v>225</v>
      </c>
      <c r="N9" s="78">
        <v>0</v>
      </c>
      <c r="O9" s="16"/>
      <c r="P9" s="12"/>
      <c r="Q9" s="12"/>
      <c r="R9" s="12"/>
      <c r="S9" s="12"/>
      <c r="T9" s="12"/>
      <c r="U9" s="12"/>
      <c r="V9" s="12"/>
      <c r="W9" s="12"/>
      <c r="X9" s="58" t="s">
        <v>142</v>
      </c>
      <c r="Y9" s="12"/>
      <c r="Z9" s="12"/>
      <c r="AA9" s="12"/>
      <c r="AB9" s="12"/>
      <c r="AC9" s="12"/>
      <c r="AD9" s="12"/>
      <c r="AE9" s="12"/>
      <c r="AF9" s="12"/>
      <c r="AG9" s="12"/>
    </row>
    <row r="10" spans="1:33" ht="27.75" customHeight="1" thickTop="1" thickBot="1" x14ac:dyDescent="0.3">
      <c r="A10" s="15"/>
      <c r="B10" s="135" t="s">
        <v>257</v>
      </c>
      <c r="C10" s="133" t="s">
        <v>149</v>
      </c>
      <c r="D10" s="134" t="s">
        <v>254</v>
      </c>
      <c r="E10" s="134" t="s">
        <v>141</v>
      </c>
      <c r="F10" s="134" t="s">
        <v>87</v>
      </c>
      <c r="G10" s="56" t="s">
        <v>255</v>
      </c>
      <c r="H10" s="57" t="s">
        <v>259</v>
      </c>
      <c r="I10" s="103">
        <v>44340</v>
      </c>
      <c r="J10" s="54" t="s">
        <v>262</v>
      </c>
      <c r="K10" s="54" t="s">
        <v>265</v>
      </c>
      <c r="L10" s="54" t="s">
        <v>266</v>
      </c>
      <c r="M10" s="78" t="s">
        <v>267</v>
      </c>
      <c r="N10" s="78">
        <v>0</v>
      </c>
      <c r="O10" s="16"/>
      <c r="P10" s="12"/>
      <c r="Q10" s="12"/>
      <c r="R10" s="12"/>
      <c r="S10" s="12"/>
      <c r="T10" s="12"/>
      <c r="U10" s="12"/>
      <c r="V10" s="12"/>
      <c r="W10" s="12"/>
      <c r="X10" s="58" t="s">
        <v>143</v>
      </c>
      <c r="Y10" s="12"/>
      <c r="Z10" s="12"/>
      <c r="AA10" s="12"/>
      <c r="AB10" s="12"/>
      <c r="AC10" s="12"/>
      <c r="AD10" s="12"/>
      <c r="AE10" s="12"/>
      <c r="AF10" s="12"/>
      <c r="AG10" s="12"/>
    </row>
    <row r="11" spans="1:33" ht="27.75" customHeight="1" thickTop="1" thickBot="1" x14ac:dyDescent="0.3">
      <c r="A11" s="15"/>
      <c r="B11" s="118"/>
      <c r="C11" s="133"/>
      <c r="D11" s="134"/>
      <c r="E11" s="134"/>
      <c r="F11" s="134"/>
      <c r="G11" s="57" t="s">
        <v>256</v>
      </c>
      <c r="H11" s="57" t="s">
        <v>260</v>
      </c>
      <c r="I11" s="103">
        <v>44340</v>
      </c>
      <c r="J11" s="54" t="s">
        <v>263</v>
      </c>
      <c r="K11" s="54" t="s">
        <v>224</v>
      </c>
      <c r="L11" s="54" t="s">
        <v>266</v>
      </c>
      <c r="M11" s="78" t="s">
        <v>267</v>
      </c>
      <c r="N11" s="78">
        <v>0</v>
      </c>
      <c r="O11" s="16"/>
      <c r="P11" s="12"/>
      <c r="Q11" s="12"/>
      <c r="R11" s="12"/>
      <c r="S11" s="12"/>
      <c r="T11" s="12"/>
      <c r="U11" s="12"/>
      <c r="V11" s="12"/>
      <c r="W11" s="12"/>
      <c r="X11" s="58" t="s">
        <v>147</v>
      </c>
      <c r="Y11" s="12"/>
      <c r="Z11" s="12"/>
      <c r="AA11" s="12"/>
      <c r="AB11" s="12"/>
      <c r="AC11" s="12"/>
      <c r="AD11" s="12"/>
      <c r="AE11" s="12"/>
      <c r="AF11" s="12"/>
      <c r="AG11" s="12"/>
    </row>
    <row r="12" spans="1:33" ht="27.75" customHeight="1" thickTop="1" thickBot="1" x14ac:dyDescent="0.3">
      <c r="A12" s="15"/>
      <c r="B12" s="118"/>
      <c r="C12" s="133"/>
      <c r="D12" s="134"/>
      <c r="E12" s="134"/>
      <c r="F12" s="134"/>
      <c r="G12" s="57" t="s">
        <v>258</v>
      </c>
      <c r="H12" s="57" t="s">
        <v>261</v>
      </c>
      <c r="I12" s="55">
        <v>44340</v>
      </c>
      <c r="J12" s="54" t="s">
        <v>264</v>
      </c>
      <c r="K12" s="54" t="s">
        <v>224</v>
      </c>
      <c r="L12" s="54" t="s">
        <v>266</v>
      </c>
      <c r="M12" s="78" t="s">
        <v>267</v>
      </c>
      <c r="N12" s="78">
        <v>0</v>
      </c>
      <c r="O12" s="16"/>
      <c r="P12" s="12"/>
      <c r="Q12" s="12"/>
      <c r="R12" s="12"/>
      <c r="S12" s="12"/>
      <c r="T12" s="12"/>
      <c r="U12" s="12"/>
      <c r="V12" s="12"/>
      <c r="W12" s="12"/>
      <c r="X12" s="58" t="s">
        <v>144</v>
      </c>
      <c r="Y12" s="12"/>
      <c r="Z12" s="12"/>
      <c r="AA12" s="12"/>
      <c r="AB12" s="12"/>
      <c r="AC12" s="12"/>
      <c r="AD12" s="12"/>
      <c r="AE12" s="12"/>
      <c r="AF12" s="12"/>
      <c r="AG12" s="12"/>
    </row>
    <row r="13" spans="1:33" ht="31.5" customHeight="1" thickTop="1" thickBot="1" x14ac:dyDescent="0.3">
      <c r="A13" s="15"/>
      <c r="B13" s="135">
        <f>Medidas!C14</f>
        <v>0</v>
      </c>
      <c r="C13" s="133"/>
      <c r="D13" s="134"/>
      <c r="E13" s="134"/>
      <c r="F13" s="134"/>
      <c r="G13" s="56" t="s">
        <v>64</v>
      </c>
      <c r="H13" s="57" t="s">
        <v>64</v>
      </c>
      <c r="I13" s="54"/>
      <c r="J13" s="54"/>
      <c r="K13" s="54"/>
      <c r="L13" s="54"/>
      <c r="M13" s="78"/>
      <c r="N13" s="78"/>
      <c r="O13" s="16"/>
      <c r="P13" s="12"/>
      <c r="Q13" s="12"/>
      <c r="R13" s="12"/>
      <c r="S13" s="12"/>
      <c r="T13" s="12"/>
      <c r="U13" s="12"/>
      <c r="V13" s="12"/>
      <c r="W13" s="12"/>
      <c r="X13" s="58" t="s">
        <v>145</v>
      </c>
      <c r="Y13" s="12"/>
      <c r="Z13" s="12"/>
      <c r="AA13" s="12"/>
      <c r="AB13" s="12"/>
      <c r="AC13" s="12"/>
      <c r="AD13" s="12"/>
      <c r="AE13" s="12"/>
      <c r="AF13" s="12"/>
      <c r="AG13" s="12"/>
    </row>
    <row r="14" spans="1:33" ht="31.5" customHeight="1" thickTop="1" thickBot="1" x14ac:dyDescent="0.3">
      <c r="A14" s="15"/>
      <c r="B14" s="118"/>
      <c r="C14" s="133"/>
      <c r="D14" s="134"/>
      <c r="E14" s="134"/>
      <c r="F14" s="134"/>
      <c r="G14" s="57" t="s">
        <v>65</v>
      </c>
      <c r="H14" s="57" t="s">
        <v>65</v>
      </c>
      <c r="I14" s="54"/>
      <c r="J14" s="54"/>
      <c r="K14" s="54"/>
      <c r="L14" s="54"/>
      <c r="M14" s="78"/>
      <c r="N14" s="78"/>
      <c r="O14" s="16"/>
      <c r="P14" s="12"/>
      <c r="Q14" s="12"/>
      <c r="R14" s="12"/>
      <c r="S14" s="12"/>
      <c r="T14" s="12"/>
      <c r="U14" s="12"/>
      <c r="V14" s="12"/>
      <c r="W14" s="12"/>
      <c r="X14" s="58" t="s">
        <v>146</v>
      </c>
      <c r="Y14" s="12"/>
      <c r="Z14" s="12"/>
      <c r="AA14" s="12"/>
      <c r="AB14" s="12"/>
      <c r="AC14" s="12"/>
      <c r="AD14" s="12"/>
      <c r="AE14" s="12"/>
      <c r="AF14" s="12"/>
      <c r="AG14" s="12"/>
    </row>
    <row r="15" spans="1:33" ht="31.5" customHeight="1" thickTop="1" thickBot="1" x14ac:dyDescent="0.3">
      <c r="A15" s="15"/>
      <c r="B15" s="118"/>
      <c r="C15" s="133"/>
      <c r="D15" s="134"/>
      <c r="E15" s="134"/>
      <c r="F15" s="134"/>
      <c r="G15" s="57" t="s">
        <v>78</v>
      </c>
      <c r="H15" s="57" t="s">
        <v>66</v>
      </c>
      <c r="I15" s="55"/>
      <c r="J15" s="54"/>
      <c r="K15" s="54"/>
      <c r="L15" s="54"/>
      <c r="M15" s="78"/>
      <c r="N15" s="78"/>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29" t="s">
        <v>79</v>
      </c>
      <c r="C16" s="130"/>
      <c r="D16" s="130"/>
      <c r="E16" s="130"/>
      <c r="F16" s="130"/>
      <c r="G16" s="130"/>
      <c r="H16" s="130"/>
      <c r="I16" s="130"/>
      <c r="J16" s="130"/>
      <c r="K16" s="130"/>
      <c r="L16" s="130"/>
      <c r="M16" s="130"/>
      <c r="N16" s="13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2" t="s">
        <v>3</v>
      </c>
      <c r="C17" s="126" t="s">
        <v>148</v>
      </c>
      <c r="D17" s="126"/>
      <c r="E17" s="136" t="s">
        <v>187</v>
      </c>
      <c r="F17" s="126" t="s">
        <v>188</v>
      </c>
      <c r="G17" s="126" t="s">
        <v>150</v>
      </c>
      <c r="H17" s="126" t="s">
        <v>153</v>
      </c>
      <c r="I17" s="126" t="s">
        <v>154</v>
      </c>
      <c r="J17" s="126" t="s">
        <v>155</v>
      </c>
      <c r="K17" s="126"/>
      <c r="L17" s="127" t="s">
        <v>158</v>
      </c>
      <c r="M17" s="128"/>
      <c r="N17" s="128"/>
      <c r="O17" s="16"/>
      <c r="P17" s="12"/>
      <c r="Q17" s="12"/>
      <c r="R17" s="12"/>
      <c r="S17" s="12"/>
      <c r="T17" s="58"/>
      <c r="U17" s="12"/>
      <c r="W17" s="12"/>
      <c r="X17" s="58"/>
      <c r="Z17" s="12"/>
      <c r="AA17" s="12"/>
      <c r="AB17" s="12"/>
      <c r="AC17" s="12"/>
      <c r="AD17" s="12"/>
      <c r="AE17" s="12"/>
      <c r="AF17" s="12"/>
      <c r="AG17" s="12"/>
    </row>
    <row r="18" spans="1:33" ht="68.25" customHeight="1" thickTop="1" thickBot="1" x14ac:dyDescent="0.3">
      <c r="A18" s="15"/>
      <c r="B18" s="132"/>
      <c r="C18" s="75" t="s">
        <v>185</v>
      </c>
      <c r="D18" s="76" t="s">
        <v>186</v>
      </c>
      <c r="E18" s="136"/>
      <c r="F18" s="126"/>
      <c r="G18" s="126"/>
      <c r="H18" s="132"/>
      <c r="I18" s="132"/>
      <c r="J18" s="77" t="s">
        <v>156</v>
      </c>
      <c r="K18" s="77" t="s">
        <v>157</v>
      </c>
      <c r="L18" s="77" t="s">
        <v>181</v>
      </c>
      <c r="M18" s="77" t="s">
        <v>182</v>
      </c>
      <c r="N18" s="77" t="s">
        <v>159</v>
      </c>
      <c r="O18" s="16"/>
      <c r="P18" s="12"/>
      <c r="Q18" s="12"/>
      <c r="R18" s="12"/>
      <c r="S18" s="12"/>
      <c r="T18" s="58"/>
      <c r="U18" s="12"/>
      <c r="V18" s="58"/>
      <c r="W18" s="12"/>
      <c r="X18" s="58"/>
      <c r="Z18" s="12"/>
      <c r="AA18" s="12"/>
      <c r="AB18" s="12"/>
      <c r="AC18" s="12"/>
      <c r="AD18" s="12"/>
      <c r="AE18" s="12"/>
      <c r="AF18" s="12"/>
      <c r="AG18" s="12"/>
    </row>
    <row r="19" spans="1:33" ht="108.75" customHeight="1" thickTop="1" thickBot="1" x14ac:dyDescent="0.3">
      <c r="A19" s="15"/>
      <c r="B19" s="135" t="str">
        <f>Medidas!E8</f>
        <v>Acciones de motivacion a los padres de familia  que reconozcan los deberes y derechos en el proceso educativo de sus hijos.</v>
      </c>
      <c r="C19" s="134" t="s">
        <v>82</v>
      </c>
      <c r="D19" s="133" t="s">
        <v>202</v>
      </c>
      <c r="E19" s="134" t="s">
        <v>143</v>
      </c>
      <c r="F19" s="134" t="s">
        <v>87</v>
      </c>
      <c r="G19" s="56" t="s">
        <v>218</v>
      </c>
      <c r="H19" s="57" t="s">
        <v>227</v>
      </c>
      <c r="I19" s="103">
        <v>44312</v>
      </c>
      <c r="J19" s="54" t="s">
        <v>232</v>
      </c>
      <c r="K19" s="54" t="s">
        <v>235</v>
      </c>
      <c r="L19" s="54" t="s">
        <v>236</v>
      </c>
      <c r="M19" s="78" t="s">
        <v>239</v>
      </c>
      <c r="N19" s="78">
        <v>0</v>
      </c>
      <c r="O19" s="16"/>
      <c r="P19" s="12"/>
      <c r="Q19" s="12"/>
      <c r="R19" s="12"/>
      <c r="S19" s="12"/>
      <c r="T19" s="12"/>
      <c r="U19" s="12"/>
      <c r="V19" s="12"/>
      <c r="W19" s="12"/>
      <c r="X19" s="12"/>
      <c r="Y19" s="12"/>
      <c r="Z19" s="12"/>
      <c r="AA19" s="12"/>
      <c r="AB19" s="12"/>
      <c r="AC19" s="12"/>
      <c r="AD19" s="12"/>
      <c r="AE19" s="12"/>
      <c r="AF19" s="12"/>
      <c r="AG19" s="12"/>
    </row>
    <row r="20" spans="1:33" ht="74.25" customHeight="1" thickTop="1" thickBot="1" x14ac:dyDescent="0.3">
      <c r="A20" s="15"/>
      <c r="B20" s="118"/>
      <c r="C20" s="134"/>
      <c r="D20" s="134"/>
      <c r="E20" s="134"/>
      <c r="F20" s="134"/>
      <c r="G20" s="102" t="s">
        <v>237</v>
      </c>
      <c r="H20" s="57" t="s">
        <v>226</v>
      </c>
      <c r="I20" s="103">
        <v>44312</v>
      </c>
      <c r="J20" s="54" t="s">
        <v>233</v>
      </c>
      <c r="K20" s="54" t="s">
        <v>235</v>
      </c>
      <c r="L20" s="54" t="s">
        <v>238</v>
      </c>
      <c r="M20" s="78" t="s">
        <v>239</v>
      </c>
      <c r="N20" s="78">
        <v>0</v>
      </c>
      <c r="O20" s="16"/>
      <c r="P20" s="12"/>
      <c r="Q20" s="12"/>
      <c r="R20" s="12"/>
      <c r="S20" s="12"/>
      <c r="T20" s="12"/>
      <c r="U20" s="12"/>
      <c r="V20" s="12"/>
      <c r="W20" s="12"/>
      <c r="X20" s="12"/>
      <c r="Y20" s="12"/>
      <c r="Z20" s="12"/>
      <c r="AA20" s="12"/>
      <c r="AB20" s="12"/>
      <c r="AC20" s="12"/>
      <c r="AD20" s="12"/>
      <c r="AE20" s="12"/>
      <c r="AF20" s="12"/>
      <c r="AG20" s="12"/>
    </row>
    <row r="21" spans="1:33" ht="41.25" customHeight="1" thickTop="1" thickBot="1" x14ac:dyDescent="0.3">
      <c r="A21" s="15"/>
      <c r="B21" s="118"/>
      <c r="C21" s="134"/>
      <c r="D21" s="134"/>
      <c r="E21" s="134"/>
      <c r="F21" s="134"/>
      <c r="G21" s="66" t="s">
        <v>211</v>
      </c>
      <c r="H21" s="57" t="s">
        <v>228</v>
      </c>
      <c r="I21" s="55">
        <v>44312</v>
      </c>
      <c r="J21" s="54" t="s">
        <v>234</v>
      </c>
      <c r="K21" s="54" t="s">
        <v>235</v>
      </c>
      <c r="L21" s="54" t="s">
        <v>238</v>
      </c>
      <c r="M21" s="78" t="s">
        <v>239</v>
      </c>
      <c r="N21" s="78">
        <v>0</v>
      </c>
      <c r="O21" s="16"/>
      <c r="P21" s="12"/>
      <c r="Q21" s="12"/>
      <c r="R21" s="12"/>
      <c r="S21" s="12"/>
      <c r="T21" s="12"/>
      <c r="U21" s="12"/>
      <c r="V21" s="12"/>
      <c r="W21" s="12"/>
      <c r="X21" s="12"/>
      <c r="Y21" s="12"/>
      <c r="Z21" s="12"/>
      <c r="AA21" s="12"/>
      <c r="AB21" s="12"/>
      <c r="AC21" s="12"/>
      <c r="AD21" s="12"/>
      <c r="AE21" s="12"/>
      <c r="AF21" s="12"/>
      <c r="AG21" s="12"/>
    </row>
    <row r="22" spans="1:33" ht="69.75" customHeight="1" thickTop="1" thickBot="1" x14ac:dyDescent="0.3">
      <c r="A22" s="15"/>
      <c r="B22" s="135" t="s">
        <v>229</v>
      </c>
      <c r="C22" s="134" t="s">
        <v>81</v>
      </c>
      <c r="D22" s="134" t="s">
        <v>230</v>
      </c>
      <c r="E22" s="134" t="s">
        <v>139</v>
      </c>
      <c r="F22" s="134" t="s">
        <v>88</v>
      </c>
      <c r="G22" s="56" t="s">
        <v>240</v>
      </c>
      <c r="H22" s="57" t="s">
        <v>242</v>
      </c>
      <c r="I22" t="s">
        <v>247</v>
      </c>
      <c r="J22" s="54" t="s">
        <v>248</v>
      </c>
      <c r="K22" s="54" t="s">
        <v>236</v>
      </c>
      <c r="L22" s="54" t="s">
        <v>236</v>
      </c>
      <c r="M22" s="78" t="s">
        <v>251</v>
      </c>
      <c r="N22" s="78">
        <v>0</v>
      </c>
      <c r="O22" s="16"/>
      <c r="P22" s="12"/>
      <c r="Q22" s="12"/>
      <c r="R22" s="12"/>
      <c r="S22" s="12"/>
      <c r="T22" s="12"/>
      <c r="U22" s="12"/>
      <c r="V22" s="12"/>
      <c r="W22" s="12"/>
      <c r="X22" s="12"/>
      <c r="Y22" s="12"/>
      <c r="Z22" s="12"/>
      <c r="AA22" s="12"/>
      <c r="AB22" s="12"/>
      <c r="AC22" s="12"/>
      <c r="AD22" s="12"/>
      <c r="AE22" s="12"/>
      <c r="AF22" s="12"/>
      <c r="AG22" s="12"/>
    </row>
    <row r="23" spans="1:33" ht="71.25" customHeight="1" thickTop="1" thickBot="1" x14ac:dyDescent="0.3">
      <c r="A23" s="15"/>
      <c r="B23" s="118"/>
      <c r="C23" s="134"/>
      <c r="D23" s="134"/>
      <c r="E23" s="134"/>
      <c r="F23" s="134"/>
      <c r="G23" s="57" t="s">
        <v>268</v>
      </c>
      <c r="H23" s="57" t="s">
        <v>243</v>
      </c>
      <c r="I23" s="54" t="s">
        <v>246</v>
      </c>
      <c r="J23" s="54" t="s">
        <v>248</v>
      </c>
      <c r="K23" s="54" t="s">
        <v>236</v>
      </c>
      <c r="L23" s="54" t="s">
        <v>249</v>
      </c>
      <c r="M23" s="78" t="s">
        <v>252</v>
      </c>
      <c r="N23" s="78">
        <v>0</v>
      </c>
      <c r="O23" s="16"/>
      <c r="P23" s="12"/>
      <c r="Q23" s="12"/>
      <c r="R23" s="12"/>
      <c r="S23" s="12"/>
      <c r="T23" s="12"/>
      <c r="U23" s="12"/>
      <c r="V23" s="12"/>
      <c r="W23" s="12"/>
      <c r="X23" s="12"/>
      <c r="Y23" s="12"/>
      <c r="Z23" s="12"/>
      <c r="AA23" s="12"/>
      <c r="AB23" s="12"/>
      <c r="AC23" s="12"/>
      <c r="AD23" s="12"/>
      <c r="AE23" s="12"/>
      <c r="AF23" s="12"/>
      <c r="AG23" s="12"/>
    </row>
    <row r="24" spans="1:33" ht="57.75" customHeight="1" thickTop="1" thickBot="1" x14ac:dyDescent="0.3">
      <c r="A24" s="15"/>
      <c r="B24" s="118"/>
      <c r="C24" s="134"/>
      <c r="D24" s="134"/>
      <c r="E24" s="134"/>
      <c r="F24" s="134"/>
      <c r="G24" s="57" t="s">
        <v>241</v>
      </c>
      <c r="H24" s="57" t="s">
        <v>245</v>
      </c>
      <c r="I24" s="54" t="s">
        <v>244</v>
      </c>
      <c r="J24" s="54" t="s">
        <v>248</v>
      </c>
      <c r="K24" s="54" t="s">
        <v>236</v>
      </c>
      <c r="L24" s="54" t="s">
        <v>250</v>
      </c>
      <c r="M24" s="78" t="s">
        <v>253</v>
      </c>
      <c r="N24" s="78">
        <v>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35">
        <f>Medidas!E14</f>
        <v>0</v>
      </c>
      <c r="C25" s="134"/>
      <c r="D25" s="134"/>
      <c r="E25" s="134"/>
      <c r="F25" s="134"/>
      <c r="G25" s="56" t="s">
        <v>64</v>
      </c>
      <c r="H25" s="57" t="s">
        <v>64</v>
      </c>
      <c r="I25" s="54"/>
      <c r="J25" s="54"/>
      <c r="K25" s="54"/>
      <c r="L25" s="54"/>
      <c r="M25" s="78"/>
      <c r="N25" s="78"/>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8"/>
      <c r="C26" s="134"/>
      <c r="D26" s="134"/>
      <c r="E26" s="134"/>
      <c r="F26" s="134"/>
      <c r="G26" s="57" t="s">
        <v>65</v>
      </c>
      <c r="H26" s="57" t="s">
        <v>65</v>
      </c>
      <c r="I26" s="54"/>
      <c r="J26" s="54"/>
      <c r="K26" s="54"/>
      <c r="L26" s="54"/>
      <c r="M26" s="78"/>
      <c r="N26" s="78"/>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8"/>
      <c r="C27" s="134"/>
      <c r="D27" s="134"/>
      <c r="E27" s="134"/>
      <c r="F27" s="134"/>
      <c r="G27" s="57" t="s">
        <v>78</v>
      </c>
      <c r="H27" s="57" t="s">
        <v>66</v>
      </c>
      <c r="I27" s="55"/>
      <c r="J27" s="54"/>
      <c r="K27" s="54"/>
      <c r="L27" s="54"/>
      <c r="M27" s="78"/>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4" zoomScale="90" zoomScaleNormal="90" workbookViewId="0">
      <selection activeCell="F12" sqref="F12"/>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171</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9" t="s">
        <v>173</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160</v>
      </c>
      <c r="E6" s="81" t="s">
        <v>168</v>
      </c>
      <c r="F6" s="82" t="s">
        <v>169</v>
      </c>
      <c r="G6" s="83" t="s">
        <v>170</v>
      </c>
      <c r="H6" s="16"/>
      <c r="I6" s="12"/>
      <c r="J6" s="12"/>
      <c r="K6" s="12"/>
      <c r="L6" s="12"/>
      <c r="M6" s="12"/>
      <c r="N6" s="12"/>
      <c r="O6" s="12"/>
      <c r="P6" s="12"/>
      <c r="Q6" s="12"/>
      <c r="R6" s="12"/>
      <c r="S6" s="12"/>
      <c r="T6" s="12"/>
      <c r="U6" s="12"/>
      <c r="V6" s="12"/>
      <c r="W6" s="12"/>
      <c r="X6" s="12"/>
      <c r="Y6" s="12"/>
      <c r="Z6" s="12"/>
      <c r="AA6" s="12"/>
      <c r="AB6" s="12"/>
    </row>
    <row r="7" spans="1:28" ht="45" customHeight="1" thickTop="1" thickBot="1" x14ac:dyDescent="0.3">
      <c r="A7" s="15"/>
      <c r="B7" s="137" t="str">
        <f>Medidas!C8</f>
        <v>fortalecer la operatividad del comité a traves de la toma de decisiones para mejorar la convivencia.</v>
      </c>
      <c r="C7" s="65" t="str">
        <f>'Cómo planeamos'!G7</f>
        <v>Conformacion comité y adopcion reglamento interno de funcionamiento.</v>
      </c>
      <c r="D7" s="54"/>
      <c r="E7" s="54"/>
      <c r="F7" s="54"/>
      <c r="G7" s="54"/>
      <c r="H7" s="16"/>
      <c r="I7" s="12"/>
      <c r="J7" s="12"/>
      <c r="K7" s="58" t="s">
        <v>161</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5" t="str">
        <f>'Cómo planeamos'!G8</f>
        <v>Revision y ajustes manual de convivencia.</v>
      </c>
      <c r="D8" s="54"/>
      <c r="E8" s="54"/>
      <c r="F8" s="54"/>
      <c r="G8" s="54"/>
      <c r="H8" s="16"/>
      <c r="I8" s="12"/>
      <c r="J8" s="12"/>
      <c r="K8" s="58" t="s">
        <v>162</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5" t="str">
        <f>'Cómo planeamos'!G9</f>
        <v>3.Elaboracion y ejecucion plan de accion.</v>
      </c>
      <c r="D9" s="54"/>
      <c r="E9" s="55"/>
      <c r="F9" s="54"/>
      <c r="G9" s="54"/>
      <c r="H9" s="16"/>
      <c r="I9" s="12"/>
      <c r="J9" s="12"/>
      <c r="K9" s="58" t="s">
        <v>163</v>
      </c>
      <c r="L9" s="12"/>
      <c r="M9" s="12"/>
      <c r="N9" s="12"/>
      <c r="O9" s="12"/>
      <c r="P9" s="12"/>
      <c r="Q9" s="12"/>
      <c r="R9" s="12"/>
      <c r="S9" s="12"/>
      <c r="T9" s="12"/>
      <c r="U9" s="12"/>
      <c r="V9" s="12"/>
      <c r="W9" s="12"/>
      <c r="X9" s="12"/>
      <c r="Y9" s="12"/>
      <c r="Z9" s="12"/>
      <c r="AA9" s="12"/>
      <c r="AB9" s="12"/>
    </row>
    <row r="10" spans="1:28" ht="30.75" customHeight="1" thickTop="1" thickBot="1" x14ac:dyDescent="0.3">
      <c r="A10" s="15"/>
      <c r="B10" s="137" t="str">
        <f>Medidas!C9</f>
        <v>Promover la participacion activa de los integrantes de la comunidad educativa, en la promocion de acciones para mejorar la convivencia escolar.</v>
      </c>
      <c r="C10" s="65" t="str">
        <f>'Cómo planeamos'!G10</f>
        <v>Desarrollo del plan de accion del Comité de convivencia.</v>
      </c>
      <c r="D10" s="54"/>
      <c r="E10" s="54"/>
      <c r="F10" s="54"/>
      <c r="G10" s="54"/>
      <c r="H10" s="16"/>
      <c r="I10" s="12"/>
      <c r="J10" s="12"/>
      <c r="K10" s="58" t="s">
        <v>164</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5" t="str">
        <f>'Cómo planeamos'!G11</f>
        <v>Talleres de formacion a padres de familia y estudiantes.</v>
      </c>
      <c r="D11" s="54"/>
      <c r="E11" s="54"/>
      <c r="F11" s="54"/>
      <c r="G11" s="54"/>
      <c r="H11" s="16"/>
      <c r="I11" s="12"/>
      <c r="J11" s="12"/>
      <c r="K11" s="58" t="s">
        <v>165</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5" t="str">
        <f>'Cómo planeamos'!G12</f>
        <v xml:space="preserve">Seguimiento y evaluacion a convivencia familiar y escolar. </v>
      </c>
      <c r="D12" s="54"/>
      <c r="E12" s="54"/>
      <c r="F12" s="54"/>
      <c r="G12" s="54"/>
      <c r="H12" s="16"/>
      <c r="I12" s="12"/>
      <c r="J12" s="12"/>
      <c r="K12" s="58" t="s">
        <v>166</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7" t="str">
        <f>Medidas!C10</f>
        <v>fortalecer los valores como el respeto, el dialogo y la tolerancia, por medio de los ppt en derechos humanos, educacion para la sexualidad y contenidos tematicos en educacion religiosa y etica y valores, dirigido  a los estudiantes y padres de familia.</v>
      </c>
      <c r="C13" s="65" t="str">
        <f>'Cómo planeamos'!G13</f>
        <v>1.</v>
      </c>
      <c r="D13" s="54"/>
      <c r="E13" s="54"/>
      <c r="F13" s="54"/>
      <c r="G13" s="54"/>
      <c r="H13" s="16"/>
      <c r="I13" s="12"/>
      <c r="J13" s="12"/>
      <c r="K13" s="58" t="s">
        <v>167</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87" customHeight="1" thickTop="1" thickBot="1" x14ac:dyDescent="0.3">
      <c r="A15" s="15"/>
      <c r="B15" s="118"/>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7" t="str">
        <f>Medidas!E8</f>
        <v>Acciones de motivacion a los padres de familia  que reconozcan los deberes y derechos en el proceso educativo de sus hijos.</v>
      </c>
      <c r="C18" s="73" t="str">
        <f>'Cómo planeamos'!G19</f>
        <v>Diseño e implementacion de talleres de formacion espacios de reflexión sobre la vida cotidiana de la familia, su relacion con el entorno y la promocion de los derechos humanos y reproductivos..</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73" t="str">
        <f>'Cómo planeamos'!G20</f>
        <v>Activar la conformacion  y participacion de la escuela de padres en la construccion de las normas de convivencia.</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32" customHeight="1" thickTop="1" thickBot="1" x14ac:dyDescent="0.3">
      <c r="A20" s="15"/>
      <c r="B20" s="118"/>
      <c r="C20" s="73" t="str">
        <f>'Cómo planeamos'!G21</f>
        <v>Promover espacios de analisis y reflexion, para generar clima de confianza, de participacion en el fortalecimiento del proceso educativo de sus hijos.</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7">
        <f>Medidas!E11</f>
        <v>0</v>
      </c>
      <c r="C21" s="73" t="str">
        <f>'Cómo planeamos'!G22</f>
        <v>Diseño de actividades en los ppt, en las areas de etica y valores y religion para inculcar algunos valores como respeto, dialogo y tolerancia.</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3" t="str">
        <f>'Cómo planeamos'!G23</f>
        <v xml:space="preserve">Socializar a los padres de familia los ppt y las guias de etica y valores y religion. </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3" t="str">
        <f>'Cómo planeamos'!G24</f>
        <v xml:space="preserve">3. Desarrollar en las guias de aprendizaje contenidos de valores eticos.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7" t="str">
        <f>Medidas!E9</f>
        <v>Acompañamiento sicosocial a estudiantes y padres de familia</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9" zoomScale="90" zoomScaleNormal="90" workbookViewId="0">
      <selection activeCell="E7" sqref="E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172</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39" t="s">
        <v>174</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8" t="s">
        <v>83</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160</v>
      </c>
      <c r="E6" s="81" t="s">
        <v>168</v>
      </c>
      <c r="F6" s="82" t="s">
        <v>169</v>
      </c>
      <c r="G6" s="83" t="s">
        <v>170</v>
      </c>
      <c r="H6" s="16"/>
      <c r="I6" s="12"/>
      <c r="J6" s="12"/>
      <c r="K6" s="12"/>
      <c r="L6" s="12"/>
      <c r="M6" s="12"/>
      <c r="N6" s="12"/>
      <c r="O6" s="12"/>
      <c r="P6" s="12"/>
      <c r="Q6" s="12"/>
      <c r="R6" s="12"/>
      <c r="S6" s="12"/>
      <c r="T6" s="12"/>
      <c r="U6" s="12"/>
      <c r="V6" s="12"/>
      <c r="W6" s="12"/>
      <c r="X6" s="12"/>
      <c r="Y6" s="12"/>
      <c r="Z6" s="12"/>
      <c r="AA6" s="12"/>
      <c r="AB6" s="12"/>
    </row>
    <row r="7" spans="1:28" ht="38.5" customHeight="1" thickTop="1" thickBot="1" x14ac:dyDescent="0.3">
      <c r="A7" s="15"/>
      <c r="B7" s="137" t="str">
        <f>Medidas!C8</f>
        <v>fortalecer la operatividad del comité a traves de la toma de decisiones para mejorar la convivencia.</v>
      </c>
      <c r="C7" s="65" t="str">
        <f>'Cómo planeamos'!G7</f>
        <v>Conformacion comité y adopcion reglamento interno de funcionamiento.</v>
      </c>
      <c r="D7" s="54"/>
      <c r="E7" s="54"/>
      <c r="F7" s="54"/>
      <c r="G7" s="54"/>
      <c r="H7" s="16"/>
      <c r="I7" s="12"/>
      <c r="J7" s="12"/>
      <c r="K7" s="58" t="s">
        <v>161</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5" t="str">
        <f>'Cómo planeamos'!G8</f>
        <v>Revision y ajustes manual de convivencia.</v>
      </c>
      <c r="D8" s="54"/>
      <c r="E8" s="54"/>
      <c r="F8" s="54"/>
      <c r="G8" s="54"/>
      <c r="H8" s="16"/>
      <c r="I8" s="12"/>
      <c r="J8" s="12"/>
      <c r="K8" s="58" t="s">
        <v>162</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5" t="str">
        <f>'Cómo planeamos'!G9</f>
        <v>3.Elaboracion y ejecucion plan de accion.</v>
      </c>
      <c r="D9" s="54"/>
      <c r="E9" s="55"/>
      <c r="F9" s="54"/>
      <c r="G9" s="54"/>
      <c r="H9" s="16"/>
      <c r="I9" s="12"/>
      <c r="J9" s="12"/>
      <c r="K9" s="58" t="s">
        <v>163</v>
      </c>
      <c r="L9" s="12"/>
      <c r="M9" s="12"/>
      <c r="N9" s="12"/>
      <c r="O9" s="12"/>
      <c r="P9" s="12"/>
      <c r="Q9" s="12"/>
      <c r="R9" s="12"/>
      <c r="S9" s="12"/>
      <c r="T9" s="12"/>
      <c r="U9" s="12"/>
      <c r="V9" s="12"/>
      <c r="W9" s="12"/>
      <c r="X9" s="12"/>
      <c r="Y9" s="12"/>
      <c r="Z9" s="12"/>
      <c r="AA9" s="12"/>
      <c r="AB9" s="12"/>
    </row>
    <row r="10" spans="1:28" ht="30.75" customHeight="1" thickTop="1" thickBot="1" x14ac:dyDescent="0.3">
      <c r="A10" s="15"/>
      <c r="B10" s="137" t="str">
        <f>Medidas!C9</f>
        <v>Promover la participacion activa de los integrantes de la comunidad educativa, en la promocion de acciones para mejorar la convivencia escolar.</v>
      </c>
      <c r="C10" s="65" t="str">
        <f>'Cómo planeamos'!G10</f>
        <v>Desarrollo del plan de accion del Comité de convivencia.</v>
      </c>
      <c r="D10" s="54"/>
      <c r="E10" s="54"/>
      <c r="F10" s="54"/>
      <c r="G10" s="54"/>
      <c r="H10" s="16"/>
      <c r="I10" s="12"/>
      <c r="J10" s="12"/>
      <c r="K10" s="58" t="s">
        <v>164</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5" t="str">
        <f>'Cómo planeamos'!G11</f>
        <v>Talleres de formacion a padres de familia y estudiantes.</v>
      </c>
      <c r="D11" s="54"/>
      <c r="E11" s="54"/>
      <c r="F11" s="54"/>
      <c r="G11" s="54"/>
      <c r="H11" s="16"/>
      <c r="I11" s="12"/>
      <c r="J11" s="12"/>
      <c r="K11" s="58" t="s">
        <v>165</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5" t="str">
        <f>'Cómo planeamos'!G12</f>
        <v xml:space="preserve">Seguimiento y evaluacion a convivencia familiar y escolar. </v>
      </c>
      <c r="D12" s="54"/>
      <c r="E12" s="54"/>
      <c r="F12" s="54"/>
      <c r="G12" s="54"/>
      <c r="H12" s="16"/>
      <c r="I12" s="12"/>
      <c r="J12" s="12"/>
      <c r="K12" s="58" t="s">
        <v>166</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7" t="str">
        <f>Medidas!C10</f>
        <v>fortalecer los valores como el respeto, el dialogo y la tolerancia, por medio de los ppt en derechos humanos, educacion para la sexualidad y contenidos tematicos en educacion religiosa y etica y valores, dirigido  a los estudiantes y padres de familia.</v>
      </c>
      <c r="C13" s="65" t="str">
        <f>'Cómo planeamos'!G13</f>
        <v>1.</v>
      </c>
      <c r="D13" s="54"/>
      <c r="E13" s="54"/>
      <c r="F13" s="54"/>
      <c r="G13" s="54"/>
      <c r="H13" s="16"/>
      <c r="I13" s="12"/>
      <c r="J13" s="12"/>
      <c r="K13" s="58" t="s">
        <v>167</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5" t="str">
        <f>'Cómo planeamos'!G14</f>
        <v>2.</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8"/>
      <c r="C15" s="65" t="str">
        <f>'Cómo planeamos'!G15</f>
        <v xml:space="preserve">3.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8" t="s">
        <v>84</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7" t="str">
        <f>Medidas!E8</f>
        <v>Acciones de motivacion a los padres de familia  que reconozcan los deberes y derechos en el proceso educativo de sus hijos.</v>
      </c>
      <c r="C18" s="73" t="str">
        <f>'Cómo planeamos'!G19</f>
        <v>Diseño e implementacion de talleres de formacion espacios de reflexión sobre la vida cotidiana de la familia, su relacion con el entorno y la promocion de los derechos humanos y reproductivos..</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73" t="str">
        <f>'Cómo planeamos'!G20</f>
        <v>Activar la conformacion  y participacion de la escuela de padres en la construccion de las normas de convivencia.</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8"/>
      <c r="C20" s="73" t="str">
        <f>'Cómo planeamos'!G21</f>
        <v>Promover espacios de analisis y reflexion, para generar clima de confianza, de participacion en el fortalecimiento del proceso educativo de sus hijos.</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7">
        <f>Medidas!E11</f>
        <v>0</v>
      </c>
      <c r="C21" s="73" t="str">
        <f>'Cómo planeamos'!G22</f>
        <v>Diseño de actividades en los ppt, en las areas de etica y valores y religion para inculcar algunos valores como respeto, dialogo y tolerancia.</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3" t="str">
        <f>'Cómo planeamos'!G23</f>
        <v xml:space="preserve">Socializar a los padres de familia los ppt y las guias de etica y valores y religion. </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3" t="str">
        <f>'Cómo planeamos'!G24</f>
        <v xml:space="preserve">3. Desarrollar en las guias de aprendizaje contenidos de valores eticos.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7" t="str">
        <f>Medidas!E9</f>
        <v>Acompañamiento sicosocial a estudiantes y padres de familia</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13" zoomScaleNormal="100" workbookViewId="0">
      <selection activeCell="B15" sqref="B15:H15"/>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2" t="s">
        <v>175</v>
      </c>
      <c r="C3" s="143"/>
      <c r="D3" s="143"/>
      <c r="E3" s="143"/>
      <c r="F3" s="143"/>
      <c r="G3" s="143"/>
      <c r="H3" s="144"/>
    </row>
    <row r="4" spans="1:27" ht="15.75" customHeight="1" thickTop="1" thickBot="1" x14ac:dyDescent="0.35">
      <c r="A4" s="15"/>
      <c r="B4" s="138" t="s">
        <v>83</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4" t="s">
        <v>3</v>
      </c>
      <c r="C5" s="76" t="s">
        <v>176</v>
      </c>
      <c r="D5" s="76" t="s">
        <v>177</v>
      </c>
      <c r="E5" s="76" t="s">
        <v>135</v>
      </c>
      <c r="F5" s="76" t="s">
        <v>137</v>
      </c>
      <c r="G5" s="76" t="s">
        <v>136</v>
      </c>
      <c r="H5" s="76" t="s">
        <v>178</v>
      </c>
      <c r="I5" s="16"/>
      <c r="J5" s="12"/>
      <c r="K5" s="12"/>
      <c r="L5" s="12"/>
      <c r="M5" s="12"/>
      <c r="N5" s="12"/>
      <c r="O5" s="12"/>
      <c r="P5" s="12"/>
      <c r="Q5" s="12"/>
      <c r="R5" s="12"/>
      <c r="S5" s="12"/>
      <c r="T5" s="12"/>
      <c r="U5" s="12"/>
      <c r="V5" s="12"/>
      <c r="W5" s="12"/>
      <c r="X5" s="12"/>
      <c r="Y5" s="12"/>
      <c r="Z5" s="12"/>
      <c r="AA5" s="12"/>
    </row>
    <row r="6" spans="1:27" ht="80.5" customHeight="1" thickTop="1" thickBot="1" x14ac:dyDescent="0.3">
      <c r="A6" s="15"/>
      <c r="B6" s="64" t="str">
        <f>Medidas!C8</f>
        <v>fortalecer la operatividad del comité a traves de la toma de decisiones para mejorar la convivencia.</v>
      </c>
      <c r="C6" s="54"/>
      <c r="D6" s="54"/>
      <c r="E6" s="54"/>
      <c r="F6" s="54"/>
      <c r="G6" s="54"/>
      <c r="H6" s="54"/>
      <c r="I6" s="16"/>
      <c r="J6" s="12"/>
      <c r="K6" s="12"/>
      <c r="L6" s="12"/>
      <c r="M6" s="12"/>
      <c r="N6" s="12"/>
      <c r="O6" s="12"/>
      <c r="P6" s="12"/>
      <c r="Q6" s="12"/>
      <c r="R6" s="12"/>
      <c r="S6" s="12"/>
      <c r="T6" s="12"/>
      <c r="U6" s="12"/>
      <c r="V6" s="12"/>
      <c r="W6" s="12"/>
      <c r="X6" s="12"/>
      <c r="Y6" s="12"/>
      <c r="Z6" s="12"/>
      <c r="AA6" s="12"/>
    </row>
    <row r="7" spans="1:27" ht="116.5" customHeight="1" thickTop="1" thickBot="1" x14ac:dyDescent="0.3">
      <c r="A7" s="15"/>
      <c r="B7" s="64" t="str">
        <f>Medidas!C9</f>
        <v>Promover la participacion activa de los integrantes de la comunidad educativa, en la promocion de acciones para mejorar la convivencia escolar.</v>
      </c>
      <c r="C7" s="54"/>
      <c r="D7" s="54"/>
      <c r="E7" s="54"/>
      <c r="F7" s="54"/>
      <c r="G7" s="54"/>
      <c r="H7" s="54"/>
      <c r="I7" s="16"/>
      <c r="J7" s="12"/>
      <c r="K7" s="12"/>
      <c r="L7" s="12"/>
      <c r="M7" s="12"/>
      <c r="N7" s="12"/>
      <c r="O7" s="12"/>
      <c r="P7" s="12"/>
      <c r="Q7" s="12"/>
      <c r="R7" s="12"/>
      <c r="S7" s="12"/>
      <c r="T7" s="12"/>
      <c r="U7" s="12"/>
      <c r="V7" s="12"/>
      <c r="W7" s="12"/>
      <c r="X7" s="12"/>
      <c r="Y7" s="12"/>
      <c r="Z7" s="12"/>
      <c r="AA7" s="12"/>
    </row>
    <row r="8" spans="1:27" ht="208" customHeight="1" thickTop="1" thickBot="1" x14ac:dyDescent="0.3">
      <c r="A8" s="15"/>
      <c r="B8" s="64" t="str">
        <f>Medidas!C10</f>
        <v>fortalecer los valores como el respeto, el dialogo y la tolerancia, por medio de los ppt en derechos humanos, educacion para la sexualidad y contenidos tematicos en educacion religiosa y etica y valores, dirigido  a los estudiantes y padres de familia.</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8" t="s">
        <v>84</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9" t="s">
        <v>3</v>
      </c>
      <c r="C10" s="90" t="s">
        <v>179</v>
      </c>
      <c r="D10" s="90" t="s">
        <v>177</v>
      </c>
      <c r="E10" s="90" t="s">
        <v>135</v>
      </c>
      <c r="F10" s="90" t="s">
        <v>137</v>
      </c>
      <c r="G10" s="90" t="s">
        <v>136</v>
      </c>
      <c r="H10" s="90" t="s">
        <v>178</v>
      </c>
      <c r="I10" s="16"/>
      <c r="J10" s="12"/>
      <c r="K10" s="12"/>
      <c r="L10" s="12"/>
      <c r="M10" s="12"/>
      <c r="N10" s="12"/>
      <c r="O10" s="12"/>
      <c r="P10" s="12"/>
      <c r="Q10" s="12"/>
      <c r="R10" s="12"/>
      <c r="S10" s="12"/>
      <c r="T10" s="12"/>
      <c r="U10" s="12"/>
      <c r="V10" s="12"/>
      <c r="W10" s="12"/>
      <c r="X10" s="12"/>
      <c r="Y10" s="12"/>
      <c r="Z10" s="12"/>
      <c r="AA10" s="12"/>
    </row>
    <row r="11" spans="1:27" ht="88.5" customHeight="1" thickTop="1" thickBot="1" x14ac:dyDescent="0.3">
      <c r="A11" s="15"/>
      <c r="B11" s="64" t="str">
        <f>Medidas!E8</f>
        <v>Acciones de motivacion a los padres de familia  que reconozcan los deberes y derechos en el proceso educativo de sus hijos.</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71" customHeight="1" thickTop="1" thickBot="1" x14ac:dyDescent="0.3">
      <c r="A12" s="15"/>
      <c r="B12" s="64" t="str">
        <f>Medidas!E9</f>
        <v>Acompañamiento sicosocial a estudiantes y padres de familia</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124.5" customHeight="1" thickTop="1" thickBot="1" x14ac:dyDescent="0.3">
      <c r="A13" s="15"/>
      <c r="B13" s="64" t="str">
        <f>Medidas!E10</f>
        <v>Desarrollo de actividades en los ppt y en las guias en las areas de etica y religion que  fortalescan los valores  para una sana convivencia.</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5" t="s">
        <v>183</v>
      </c>
      <c r="C15" s="146"/>
      <c r="D15" s="146"/>
      <c r="E15" s="146"/>
      <c r="F15" s="146"/>
      <c r="G15" s="146"/>
      <c r="H15" s="147"/>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3">
      <c r="A16" s="15"/>
      <c r="B16" s="148"/>
      <c r="C16" s="149"/>
      <c r="D16" s="149"/>
      <c r="E16" s="149"/>
      <c r="F16" s="149"/>
      <c r="G16" s="149"/>
      <c r="H16" s="150"/>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3">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3">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3">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3">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ASUS VivoBook</cp:lastModifiedBy>
  <dcterms:created xsi:type="dcterms:W3CDTF">2020-12-01T20:57:07Z</dcterms:created>
  <dcterms:modified xsi:type="dcterms:W3CDTF">2022-10-28T16:17:45Z</dcterms:modified>
</cp:coreProperties>
</file>