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mc:AlternateContent xmlns:mc="http://schemas.openxmlformats.org/markup-compatibility/2006">
    <mc:Choice Requires="x15">
      <x15ac:absPath xmlns:x15ac="http://schemas.microsoft.com/office/spreadsheetml/2010/11/ac" url="D:\"/>
    </mc:Choice>
  </mc:AlternateContent>
  <xr:revisionPtr revIDLastSave="0" documentId="13_ncr:1_{5E5DF62B-13B2-4EEC-A147-D644CA989516}" xr6:coauthVersionLast="36" xr6:coauthVersionMax="47" xr10:uidLastSave="{00000000-0000-0000-0000-000000000000}"/>
  <bookViews>
    <workbookView xWindow="-105" yWindow="-105" windowWidth="16605" windowHeight="871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C21" i="10" l="1"/>
  <c r="B9" i="8"/>
  <c r="C26" i="15"/>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2" i="10"/>
  <c r="C23" i="10"/>
  <c r="C24" i="10"/>
  <c r="C25" i="10"/>
  <c r="C26" i="10"/>
  <c r="C18" i="10"/>
  <c r="C10" i="10"/>
  <c r="C11" i="10"/>
  <c r="C12" i="10"/>
  <c r="C13" i="10"/>
  <c r="C14" i="10"/>
  <c r="C15" i="10"/>
  <c r="C8" i="10"/>
  <c r="C9" i="10"/>
  <c r="C7" i="10"/>
  <c r="B21" i="10"/>
  <c r="B24" i="10"/>
  <c r="B13" i="10"/>
  <c r="B10" i="10"/>
  <c r="B19" i="9"/>
  <c r="B10" i="8"/>
  <c r="D9" i="8"/>
  <c r="D10" i="8"/>
  <c r="B7" i="10"/>
  <c r="B7" i="8"/>
  <c r="B18" i="10" l="1"/>
  <c r="D7" i="8"/>
</calcChain>
</file>

<file path=xl/sharedStrings.xml><?xml version="1.0" encoding="utf-8"?>
<sst xmlns="http://schemas.openxmlformats.org/spreadsheetml/2006/main" count="458" uniqueCount="341">
  <si>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</si>
  <si>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</si>
  <si>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</si>
  <si>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</si>
  <si>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</si>
  <si>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</si>
  <si>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</si>
  <si>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</si>
  <si>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</si>
  <si>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</si>
  <si>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</si>
  <si>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</si>
  <si>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</si>
  <si>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</si>
  <si>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</si>
  <si>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</si>
  <si>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</si>
  <si>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</si>
  <si>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</si>
  <si>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</si>
  <si>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</si>
  <si>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</si>
  <si>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</si>
  <si>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</si>
  <si>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</si>
  <si>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</si>
  <si>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</si>
  <si>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</si>
  <si>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</si>
  <si>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</si>
  <si>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</si>
  <si>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</si>
  <si>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</si>
  <si>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</si>
  <si>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</si>
  <si>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</si>
  <si>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</si>
  <si>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</si>
  <si>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</si>
  <si>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</si>
  <si>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</si>
  <si>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</si>
  <si>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</si>
  <si>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</si>
  <si>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</si>
  <si>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</si>
  <si>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</si>
  <si>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</si>
  <si>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</si>
  <si>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</si>
  <si>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</si>
  <si>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</si>
  <si>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</si>
  <si>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</si>
  <si>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</si>
  <si>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</si>
  <si>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</si>
  <si>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</si>
  <si>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</si>
  <si>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</si>
  <si>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</si>
  <si>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</si>
  <si>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</si>
  <si>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</si>
  <si>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</si>
  <si>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</si>
  <si>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</si>
  <si>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</si>
  <si>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</si>
  <si>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</si>
  <si>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</si>
  <si>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</si>
  <si>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</si>
  <si>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</si>
  <si>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</si>
  <si>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</si>
  <si>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</si>
  <si>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</si>
  <si>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</si>
  <si>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</si>
  <si>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</si>
  <si>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</si>
  <si>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</si>
  <si>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</si>
  <si>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</si>
  <si>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</si>
  <si>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</si>
  <si>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</si>
  <si>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</si>
  <si>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</si>
  <si>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</si>
  <si>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</si>
  <si>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</si>
  <si>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</si>
  <si>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</si>
  <si>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</si>
  <si>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</si>
  <si>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</si>
  <si>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</si>
  <si>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</si>
  <si>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</si>
  <si>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</si>
  <si>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</si>
  <si>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</si>
  <si>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</si>
  <si>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</si>
  <si>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</si>
  <si>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</si>
  <si>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</si>
  <si>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</si>
  <si>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</si>
  <si>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</si>
  <si>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</si>
  <si>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</si>
  <si>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</si>
  <si>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</si>
  <si>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</si>
  <si>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</si>
  <si>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</si>
  <si>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</si>
  <si>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</si>
  <si>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</si>
  <si>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</si>
  <si>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</si>
  <si>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</si>
  <si>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</si>
  <si>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</si>
  <si>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</si>
  <si>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</si>
  <si>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</si>
  <si>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</si>
  <si>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</si>
  <si>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</si>
  <si>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</si>
  <si>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</si>
  <si>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</si>
  <si>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</si>
  <si>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</si>
  <si>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</si>
  <si>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</si>
  <si>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</si>
  <si>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</si>
  <si>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</si>
  <si>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</si>
  <si>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</si>
  <si>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</si>
  <si>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</si>
  <si>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</si>
  <si>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</si>
  <si>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</si>
  <si>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</si>
  <si>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</si>
  <si>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</si>
  <si>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</si>
  <si>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</si>
  <si>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</si>
  <si>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</si>
  <si>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</si>
  <si>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</si>
  <si>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</si>
  <si>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</si>
  <si>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</si>
  <si>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</si>
  <si>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</si>
  <si>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</si>
  <si>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</si>
  <si>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</si>
  <si>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</si>
  <si>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</si>
  <si>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</si>
  <si>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</si>
  <si>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</si>
  <si>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</si>
  <si>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</si>
  <si>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</si>
  <si>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</si>
  <si>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</si>
  <si>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</si>
  <si>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</si>
  <si>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</si>
  <si>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</si>
  <si>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</si>
  <si>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</si>
  <si>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COMFAORIENTE</t>
  </si>
  <si>
    <t>CALLE 7 N° 30-173</t>
  </si>
  <si>
    <t xml:space="preserve">LA PRIMAVERA </t>
  </si>
  <si>
    <t xml:space="preserve">MARLY KATERINE GUERRERO LOBO </t>
  </si>
  <si>
    <t xml:space="preserve">centroeducativoocana@comfaoriente.com </t>
  </si>
  <si>
    <t xml:space="preserve">Betsy Alejandra Paba Coronel </t>
  </si>
  <si>
    <t xml:space="preserve">betsy.paba@comfaoriente.com </t>
  </si>
  <si>
    <t>1.PEI con énfasis en valores.</t>
  </si>
  <si>
    <t>2.Manual de convivencia  y la ruta de convivencia escolar.</t>
  </si>
  <si>
    <t>3.Comite de convivencia escolar,consejo de estudiantes.</t>
  </si>
  <si>
    <t>1.Conductas de trato inadecuado</t>
  </si>
  <si>
    <r>
      <t xml:space="preserve">El Centro educativo ComfaOriente Ocaña  ofrece educación en los niveles de prescolar y básica primaria. Las situaciones que afectan la convivencia escolar son:
•	</t>
    </r>
    <r>
      <rPr>
        <b/>
        <i/>
        <sz val="10"/>
        <color theme="1"/>
        <rFont val="Arial"/>
        <family val="2"/>
      </rPr>
      <t>Conductas de trato inadecuado.
•	Conductas disruptivas como:</t>
    </r>
    <r>
      <rPr>
        <i/>
        <sz val="10"/>
        <color theme="1"/>
        <rFont val="Arial"/>
        <family val="2"/>
      </rPr>
      <t xml:space="preserve">
	Molestar deliberadamente a algún compañero.
	Actitudes de desobediencia.
	Dificultad para esperar y para seguir instrucciones.
	Hablar cuando interviene el profesor.
	Levantarse frecuentemente de su asiento.
	Faltar con los implementos de trabajo</t>
    </r>
  </si>
  <si>
    <t>2.Actitudes de desobediencia.</t>
  </si>
  <si>
    <t>3.Dificultades para esperar el turno y seguir instrucciones.</t>
  </si>
  <si>
    <t>Actitudes de desobediencia.</t>
  </si>
  <si>
    <t>Espacios de enseñanza: aulas y laboratorios.</t>
  </si>
  <si>
    <t>Factores biológicos y psicológicos como: ansiedad, impulsividad, dificultades regular sus emociones, la forma de captar la información por parte d elos alumno.
Causa de su entorno familiar como: Permisividad de los padres, ambigüedad en las normas disciplinarias, falta de acompañamiento constante procesos de aprendizaje.</t>
  </si>
  <si>
    <r>
      <t>L</t>
    </r>
    <r>
      <rPr>
        <i/>
        <sz val="9"/>
        <color theme="1"/>
        <rFont val="Arial"/>
        <family val="2"/>
      </rPr>
      <t>as situaciones de desobediencia presentada por parte de los estudiantes generan situaciones que afectan la convivencia escolar como:
•	Afecta el proceso de aprendizaje aprendizaje  ,•Interviene en el normal desarrollo de las actividades escolares
•	Rose en estudiantes.                                        •Cansancio por la docente por la situación presentada
•	Inconformidad del padre de familia por llamados de atención</t>
    </r>
  </si>
  <si>
    <t>Continuar en la actualización del PEI para fortalecer el énfasis en valores.</t>
  </si>
  <si>
    <t xml:space="preserve">Socializar por diferentes canales el manual de convivencia </t>
  </si>
  <si>
    <t>Realizar jornadas,campañas y actividades sobre el buen trato.</t>
  </si>
  <si>
    <t xml:space="preserve">Programar convivencias escolares con todos los gardos donde se aborde esta problemática.  </t>
  </si>
  <si>
    <t>Direccionamiento estratégico y horizonte institucional</t>
  </si>
  <si>
    <t>EDUDERECHOS DDHH
CÁTEDRA DE LA PAZ</t>
  </si>
  <si>
    <t>1.El valor del mes</t>
  </si>
  <si>
    <t>3.Proyecto de valores</t>
  </si>
  <si>
    <t>1.Abordaje de los valores</t>
  </si>
  <si>
    <t>2.Izada de los valores</t>
  </si>
  <si>
    <t>2.Incentivar practica de valores</t>
  </si>
  <si>
    <t>3.Fomentar valores dentro del aula</t>
  </si>
  <si>
    <t>10 febrero-30 noviembre</t>
  </si>
  <si>
    <t>30 de septiembre</t>
  </si>
  <si>
    <t>Coordinadora y docentes</t>
  </si>
  <si>
    <t>Coordinadora-docentes-padres de familia.</t>
  </si>
  <si>
    <t>Docentes y padres de familia</t>
  </si>
  <si>
    <t>Estudiantes y docentes</t>
  </si>
  <si>
    <t>Estudiantes,docentes y padres de familia</t>
  </si>
  <si>
    <t>Estudiantes,docentes,coordinadora y padres de familia.</t>
  </si>
  <si>
    <t>Estudiantes,docentes y coordinadora.</t>
  </si>
  <si>
    <t>Guias de trabajo,cuentos,videos,foleltos</t>
  </si>
  <si>
    <t>Vestuarios,equipo sonido,sillas decoración.</t>
  </si>
  <si>
    <t>Cuaderno de valores,colores,recortables,computador,televisor.USB</t>
  </si>
  <si>
    <t>$50.000 Propios</t>
  </si>
  <si>
    <t xml:space="preserve"> $ 50.000 Propios</t>
  </si>
  <si>
    <t>$ 100.000Propios</t>
  </si>
  <si>
    <t>Cilma escoalr</t>
  </si>
  <si>
    <t>2.Actividades lúdicas de integración.</t>
  </si>
  <si>
    <t>3. Lecturas en valores semanales.</t>
  </si>
  <si>
    <t>1.Charlas individualizadas por salón con psicologa.</t>
  </si>
  <si>
    <t xml:space="preserve">1.Concentizar a los estudiantes sobre el buen trato y respeto a los demás. </t>
  </si>
  <si>
    <t>2.Fomentar las buenas relaciones a traves de actividades lúdicas</t>
  </si>
  <si>
    <t xml:space="preserve">3.La reflexion de sobre situaciones sobre el buen tarto. </t>
  </si>
  <si>
    <t>Segundo semestre academcio</t>
  </si>
  <si>
    <t>Septiembre</t>
  </si>
  <si>
    <t>Semanalmente(clase de valores)</t>
  </si>
  <si>
    <t>Coordinadora,docente,psicologa</t>
  </si>
  <si>
    <t>Docentes y estudiantes</t>
  </si>
  <si>
    <t>Psicologa</t>
  </si>
  <si>
    <t>Personera estudiantil</t>
  </si>
  <si>
    <t>Docentes</t>
  </si>
  <si>
    <t>Docnetes</t>
  </si>
  <si>
    <t>Estudiantes, docentes y padres de familia</t>
  </si>
  <si>
    <t>Estudiantes y psicologa</t>
  </si>
  <si>
    <t>Coordinadora,docentes,personera estudiantil</t>
  </si>
  <si>
    <t>Instructor de baile,estudiantes</t>
  </si>
  <si>
    <t>Salones,colores,hojas,Televisor,USB</t>
  </si>
  <si>
    <t>Equipo de sonido,microfono,USB</t>
  </si>
  <si>
    <t>Cuaderno de valores,colores,lapiceros,tv,USB.</t>
  </si>
  <si>
    <t>$200.000 propios</t>
  </si>
  <si>
    <t>$50.000 propios</t>
  </si>
  <si>
    <t>Proponer desde en el comité de convivencia y consejo estudiantes actividaes mejorar las situaciones encontardas</t>
  </si>
  <si>
    <t xml:space="preserve">Socializar por diferentes canales el manual de convivencias </t>
  </si>
  <si>
    <t>Trabajar la escucha activa.</t>
  </si>
  <si>
    <t>Clima escoalr</t>
  </si>
  <si>
    <t>Gobierno escoalr</t>
  </si>
  <si>
    <t>Trabajar la escucha activa</t>
  </si>
  <si>
    <t>Clima escolar</t>
  </si>
  <si>
    <t>PROYECTO DE EDUCACION SEXUAL Y COSTRUCCION DE LA CIUDADANIA Y         EDUDERECHOS</t>
  </si>
  <si>
    <t>EDUDERECHOS DDHH Y ESTILO DE VIDA SALUDABLES
CÁTEDRA DE LA PAZ</t>
  </si>
  <si>
    <t xml:space="preserve">Realizar convivencias escolares con todos los gardos donde se aborde esta problemática.  </t>
  </si>
  <si>
    <t>Seleccionar temas apropiados para cada grado según dificultades</t>
  </si>
  <si>
    <t>EDUDERECHOS DDHH CATEDRA DE LA PAZ</t>
  </si>
  <si>
    <t>2.Socializar de manual de convivencia en la semana de induccion.</t>
  </si>
  <si>
    <t>1.Realizar reuniones semestrales del comité de convivencia</t>
  </si>
  <si>
    <t>Realizar ejercicios mindfulness</t>
  </si>
  <si>
    <t>Trabajar pausas activas en horas clases.</t>
  </si>
  <si>
    <t>Trabajar juegos sobre escucha activa</t>
  </si>
  <si>
    <t>Realizar la convivencias escolar con personal capacitado.</t>
  </si>
  <si>
    <t>3.Trabajar Manual de convivencia en asignatura de sociales</t>
  </si>
  <si>
    <t>Realizar plegables con  tips para mejorar la convivencia</t>
  </si>
  <si>
    <t>Programar las fechas de las convivencias escolares</t>
  </si>
  <si>
    <t>Asignar la fecha a cada grado para la convivencia</t>
  </si>
  <si>
    <t xml:space="preserve">Aborda la problemática que más esta afectando el grado </t>
  </si>
  <si>
    <t xml:space="preserve">El buen manejo dado a las situacione spresentadas </t>
  </si>
  <si>
    <t>Enseñarles concentración y manejo de las situaciones con tranquilidad.</t>
  </si>
  <si>
    <t xml:space="preserve">Espacio de descanso </t>
  </si>
  <si>
    <t>Aprender a seguir instrucciones y ordenes.</t>
  </si>
  <si>
    <t>Toda la comunidad conozca el manual de convivencia</t>
  </si>
  <si>
    <t>1.Hacer entrega de la agenda escolar</t>
  </si>
  <si>
    <t>Abordar temas importantes y hacer retroalimentación con los estudiantes</t>
  </si>
  <si>
    <t>Abordar los distintos aspectos del manual durante todo el año escolar</t>
  </si>
  <si>
    <t>Participación de la comunidad educativa las instacias de participación.</t>
  </si>
  <si>
    <t>2.Diseñar por  el comité de convivencia charlas sobre sana convivencia</t>
  </si>
  <si>
    <t>Abordar temas importantes  para fortalecer la sana convivencia</t>
  </si>
  <si>
    <t>Enviar mensajes a la comunidad sobre la sana convivencia</t>
  </si>
  <si>
    <t>Marzo</t>
  </si>
  <si>
    <t>1 febrero-30 noviembre</t>
  </si>
  <si>
    <t xml:space="preserve">1 de febreo-30 de noviembre </t>
  </si>
  <si>
    <t>1 de febrero -30 de noviembre</t>
  </si>
  <si>
    <t>Cada periodo</t>
  </si>
  <si>
    <t>1 por semestre</t>
  </si>
  <si>
    <t>Dos por semestre acádemcio</t>
  </si>
  <si>
    <t xml:space="preserve">Reuniones consejo academico </t>
  </si>
  <si>
    <t>por semestre acádemcio</t>
  </si>
  <si>
    <t>Semestre academcio</t>
  </si>
  <si>
    <t>Seemstre academico</t>
  </si>
  <si>
    <t>semestre academcio</t>
  </si>
  <si>
    <t>Coordinadora-docentes-.</t>
  </si>
  <si>
    <t>Cordnadora -docentes</t>
  </si>
  <si>
    <t>Cordinadora-Religiosas de la comunidad</t>
  </si>
  <si>
    <t>Docentes-estudiantes</t>
  </si>
  <si>
    <t>Docentes-estudintes</t>
  </si>
  <si>
    <t>Coordiandora -docentes</t>
  </si>
  <si>
    <t>Coordinadora-docnetes</t>
  </si>
  <si>
    <t>Coordinadora-docentes-religiosas de la comunidad</t>
  </si>
  <si>
    <t>Corrdinadora-docentes</t>
  </si>
  <si>
    <t>Coordinadora</t>
  </si>
  <si>
    <t>Coordiandora-personal de area gestion Cúcuta</t>
  </si>
  <si>
    <t>Agenda escolar</t>
  </si>
  <si>
    <t>$150.000 propios</t>
  </si>
  <si>
    <t>Coordinadora-docentes</t>
  </si>
  <si>
    <t>Manual de convivencia</t>
  </si>
  <si>
    <t>$50.000 propiso</t>
  </si>
  <si>
    <t>Docentes-estudiantes-padres de familia</t>
  </si>
  <si>
    <t>Coordinadora-Docentes</t>
  </si>
  <si>
    <t>Coordinadora .Docentes</t>
  </si>
  <si>
    <t>Comité d econvivencia escoalr</t>
  </si>
  <si>
    <t>Comité de convivencia escolar</t>
  </si>
  <si>
    <t>Comité del convivencia escolar</t>
  </si>
  <si>
    <t>Integrantes del comité de convivencia escolar</t>
  </si>
  <si>
    <t>Hojas,lapiceros,actas</t>
  </si>
  <si>
    <t>Comité de convivencia escoalr</t>
  </si>
  <si>
    <t>Plegable</t>
  </si>
  <si>
    <t>$20.000 propios</t>
  </si>
  <si>
    <t>$30.000 propios</t>
  </si>
  <si>
    <t>$1000.000 propios</t>
  </si>
  <si>
    <t>Coordiandora-Docentes</t>
  </si>
  <si>
    <t>Coordinadora-Docnetes-Religiosas</t>
  </si>
  <si>
    <t>Docentes -Estudiantes</t>
  </si>
  <si>
    <t>Hojas.lapiceros,calendario.USB</t>
  </si>
  <si>
    <t>Hojas,lapiceros,USB</t>
  </si>
  <si>
    <t>Hojas,colores.refrigerio,detalles</t>
  </si>
  <si>
    <t>USB,computador,tv.</t>
  </si>
  <si>
    <t>Patio,pito,material de juego</t>
  </si>
  <si>
    <t>Depediendo del juego programdo por la docente</t>
  </si>
  <si>
    <t>100.000 propios</t>
  </si>
  <si>
    <t>$20.000 propio</t>
  </si>
  <si>
    <t>$150.000 propio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</si>
</sst>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9"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b/>
      <i/>
      <sz val="10"/>
      <color theme="1"/>
      <name val="Arial"/>
      <family val="2"/>
    </font>
    <font>
      <sz val="8"/>
      <color rgb="FF000000"/>
      <name val="Calibri"/>
      <family val="2"/>
    </font>
    <font>
      <sz val="11"/>
      <color rgb="FFFF000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4">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5" fillId="0" borderId="4" xfId="0" applyFont="1" applyBorder="1" applyAlignment="1">
      <alignment horizontal="justify" vertical="top" wrapText="1"/>
    </xf>
    <xf numFmtId="0" fontId="10" fillId="0" borderId="24" xfId="0" applyFont="1" applyBorder="1" applyAlignment="1">
      <alignment horizontal="left" vertical="center" wrapText="1"/>
    </xf>
    <xf numFmtId="164" fontId="10"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6" fontId="17" fillId="2" borderId="24" xfId="0" applyNumberFormat="1" applyFont="1" applyFill="1" applyBorder="1" applyAlignment="1">
      <alignment horizontal="left" vertical="center" wrapText="1"/>
    </xf>
    <xf numFmtId="0" fontId="37" fillId="0" borderId="24" xfId="0" applyFont="1" applyBorder="1" applyAlignment="1">
      <alignment vertical="center"/>
    </xf>
    <xf numFmtId="0" fontId="38" fillId="2" borderId="24" xfId="0" applyFont="1" applyFill="1" applyBorder="1" applyAlignment="1">
      <alignment vertical="center" wrapText="1"/>
    </xf>
    <xf numFmtId="164" fontId="38"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3" fillId="0" borderId="24" xfId="0" applyFont="1" applyBorder="1" applyAlignment="1">
      <alignment horizontal="center"/>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tsy.paba@comfaoriente.com" TargetMode="External"/><Relationship Id="rId1" Type="http://schemas.openxmlformats.org/officeDocument/2006/relationships/hyperlink" Target="mailto:centroeducativoocana@comfaoriente.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topLeftCell="A13" workbookViewId="0">
      <selection activeCell="D10" sqref="D10"/>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7" t="s">
        <v>85</v>
      </c>
      <c r="C2" s="118"/>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31</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103</v>
      </c>
      <c r="C6" s="38" t="s">
        <v>185</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102</v>
      </c>
      <c r="C7" s="38" t="s">
        <v>104</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08" t="s">
        <v>187</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134</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10</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9" t="s">
        <v>60</v>
      </c>
      <c r="C15" s="120"/>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3172183614</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8" t="s">
        <v>189</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9" zoomScale="80" zoomScaleNormal="8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3" t="s">
        <v>86</v>
      </c>
      <c r="D2" s="124"/>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21" t="s">
        <v>178</v>
      </c>
      <c r="D3" s="109" t="s">
        <v>194</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21"/>
      <c r="D4" s="99"/>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21" t="s">
        <v>88</v>
      </c>
      <c r="D5" s="10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2"/>
      <c r="D6" s="101" t="s">
        <v>190</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2"/>
      <c r="D7" s="101" t="s">
        <v>191</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2"/>
      <c r="D8" s="101"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1" t="s">
        <v>90</v>
      </c>
      <c r="D9" s="10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2"/>
      <c r="D10" s="101" t="s">
        <v>193</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2"/>
      <c r="D11" s="101" t="s">
        <v>195</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2"/>
      <c r="D12" s="101" t="s">
        <v>196</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zoomScale="99" zoomScaleNormal="99"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5" t="s">
        <v>92</v>
      </c>
      <c r="C4" s="126"/>
      <c r="D4" s="5"/>
      <c r="E4" s="1"/>
      <c r="F4" s="1"/>
      <c r="G4" s="1"/>
      <c r="H4" s="1"/>
      <c r="I4" s="1"/>
      <c r="J4" s="50" t="s">
        <v>109</v>
      </c>
      <c r="K4" s="1"/>
      <c r="L4" s="76">
        <v>0</v>
      </c>
      <c r="M4" s="1"/>
      <c r="N4" s="1"/>
      <c r="O4" s="1"/>
      <c r="P4" s="1"/>
      <c r="Q4" s="1"/>
      <c r="R4" s="1"/>
      <c r="S4" s="1"/>
      <c r="T4" s="1"/>
      <c r="U4" s="1"/>
      <c r="V4" s="1"/>
      <c r="W4" s="1"/>
      <c r="X4" s="1"/>
      <c r="Y4" s="1"/>
      <c r="Z4" s="1"/>
    </row>
    <row r="5" spans="1:26" ht="135.75" customHeight="1" thickTop="1" thickBot="1" x14ac:dyDescent="0.3">
      <c r="A5" s="3"/>
      <c r="B5" s="73" t="s">
        <v>87</v>
      </c>
      <c r="C5" s="110" t="s">
        <v>197</v>
      </c>
      <c r="D5" s="5"/>
      <c r="E5" s="1"/>
      <c r="F5" s="50" t="s">
        <v>93</v>
      </c>
      <c r="G5" s="1"/>
      <c r="H5" s="51" t="s">
        <v>98</v>
      </c>
      <c r="I5" s="1"/>
      <c r="J5" s="52" t="s">
        <v>64</v>
      </c>
      <c r="K5" s="1"/>
      <c r="L5" s="53" t="s">
        <v>117</v>
      </c>
      <c r="M5" s="1"/>
      <c r="N5" s="49"/>
      <c r="O5" s="1"/>
      <c r="P5" s="1"/>
      <c r="Q5" s="1"/>
      <c r="R5" s="1"/>
      <c r="S5" s="1"/>
      <c r="T5" s="1"/>
      <c r="U5" s="1"/>
      <c r="V5" s="1"/>
      <c r="W5" s="1"/>
      <c r="X5" s="1"/>
      <c r="Y5" s="1"/>
      <c r="Z5" s="1"/>
    </row>
    <row r="6" spans="1:26" ht="52.5" customHeight="1" thickTop="1" thickBot="1" x14ac:dyDescent="0.25">
      <c r="A6" s="3"/>
      <c r="B6" s="98" t="s">
        <v>174</v>
      </c>
      <c r="C6" s="46" t="s">
        <v>94</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25">
      <c r="A7" s="3"/>
      <c r="B7" s="47" t="s">
        <v>115</v>
      </c>
      <c r="C7" s="48" t="s">
        <v>198</v>
      </c>
      <c r="D7" s="5"/>
      <c r="E7" s="1"/>
      <c r="F7" s="50" t="s">
        <v>95</v>
      </c>
      <c r="G7" s="1"/>
      <c r="H7" s="51" t="s">
        <v>100</v>
      </c>
      <c r="I7" s="1"/>
      <c r="J7" s="52" t="s">
        <v>66</v>
      </c>
      <c r="K7" s="1"/>
      <c r="L7" s="53" t="s">
        <v>69</v>
      </c>
      <c r="M7" s="1"/>
      <c r="N7" s="49" t="s">
        <v>121</v>
      </c>
      <c r="O7" s="1"/>
      <c r="P7" s="1"/>
      <c r="Q7" s="1"/>
      <c r="R7" s="1"/>
      <c r="S7" s="1"/>
      <c r="T7" s="1"/>
      <c r="U7" s="1"/>
      <c r="V7" s="1"/>
      <c r="W7" s="1"/>
      <c r="X7" s="1"/>
      <c r="Y7" s="1"/>
      <c r="Z7" s="1"/>
    </row>
    <row r="8" spans="1:26" ht="65.25" customHeight="1" thickTop="1" thickBot="1" x14ac:dyDescent="0.25">
      <c r="A8" s="3"/>
      <c r="B8" s="47" t="s">
        <v>108</v>
      </c>
      <c r="C8" s="45" t="s">
        <v>67</v>
      </c>
      <c r="D8" s="5"/>
      <c r="E8" s="1"/>
      <c r="F8" s="50" t="s">
        <v>96</v>
      </c>
      <c r="G8" s="1"/>
      <c r="H8" s="51" t="s">
        <v>101</v>
      </c>
      <c r="I8" s="1"/>
      <c r="J8" s="52" t="s">
        <v>67</v>
      </c>
      <c r="K8" s="1"/>
      <c r="L8" s="53" t="s">
        <v>70</v>
      </c>
      <c r="M8" s="1"/>
      <c r="N8" s="49" t="s">
        <v>122</v>
      </c>
      <c r="O8" s="1"/>
      <c r="P8" s="1"/>
      <c r="Q8" s="1"/>
      <c r="R8" s="1"/>
      <c r="S8" s="1"/>
      <c r="T8" s="1"/>
      <c r="U8" s="1"/>
      <c r="V8" s="1"/>
      <c r="W8" s="1"/>
      <c r="X8" s="1"/>
      <c r="Y8" s="1"/>
      <c r="Z8" s="1"/>
    </row>
    <row r="9" spans="1:26" s="63" customFormat="1" ht="65.25" customHeight="1" thickTop="1" thickBot="1" x14ac:dyDescent="0.25">
      <c r="A9" s="3"/>
      <c r="B9" s="47" t="s">
        <v>120</v>
      </c>
      <c r="C9" s="45" t="s">
        <v>122</v>
      </c>
      <c r="D9" s="5"/>
      <c r="E9" s="8"/>
      <c r="F9" s="50" t="s">
        <v>97</v>
      </c>
      <c r="G9" s="8"/>
      <c r="H9" s="74" t="s">
        <v>105</v>
      </c>
      <c r="I9" s="8"/>
      <c r="J9" s="50" t="s">
        <v>110</v>
      </c>
      <c r="K9" s="8"/>
      <c r="L9" s="53" t="s">
        <v>71</v>
      </c>
      <c r="M9" s="8"/>
      <c r="N9" s="49" t="s">
        <v>123</v>
      </c>
      <c r="O9" s="8"/>
      <c r="P9" s="8"/>
      <c r="Q9" s="8"/>
      <c r="R9" s="8"/>
      <c r="S9" s="8"/>
      <c r="T9" s="8"/>
      <c r="U9" s="8"/>
      <c r="V9" s="8"/>
      <c r="W9" s="8"/>
      <c r="X9" s="8"/>
      <c r="Y9" s="8"/>
      <c r="Z9" s="8"/>
    </row>
    <row r="10" spans="1:26" ht="63.75" customHeight="1" thickTop="1" thickBot="1" x14ac:dyDescent="0.25">
      <c r="A10" s="3"/>
      <c r="B10" s="47" t="s">
        <v>112</v>
      </c>
      <c r="C10" s="45" t="s">
        <v>117</v>
      </c>
      <c r="D10" s="5"/>
      <c r="E10" s="1"/>
      <c r="G10" s="1"/>
      <c r="H10" s="74" t="s">
        <v>106</v>
      </c>
      <c r="I10" s="1"/>
      <c r="J10" s="50" t="s">
        <v>111</v>
      </c>
      <c r="K10" s="1"/>
      <c r="M10" s="1"/>
      <c r="N10" s="49" t="s">
        <v>124</v>
      </c>
      <c r="O10" s="1"/>
      <c r="P10" s="1"/>
      <c r="Q10" s="1"/>
      <c r="R10" s="1"/>
      <c r="S10" s="1"/>
      <c r="T10" s="1"/>
      <c r="U10" s="1"/>
      <c r="V10" s="1"/>
      <c r="W10" s="1"/>
      <c r="X10" s="1"/>
      <c r="Y10" s="1"/>
      <c r="Z10" s="1"/>
    </row>
    <row r="11" spans="1:26" ht="66" customHeight="1" thickTop="1" thickBot="1" x14ac:dyDescent="0.25">
      <c r="A11" s="3"/>
      <c r="B11" s="47" t="s">
        <v>113</v>
      </c>
      <c r="C11" s="45" t="s">
        <v>117</v>
      </c>
      <c r="D11" s="5"/>
      <c r="E11" s="1"/>
      <c r="F11" s="1"/>
      <c r="G11" s="1"/>
      <c r="H11" s="75" t="s">
        <v>107</v>
      </c>
      <c r="I11" s="1"/>
      <c r="K11" s="1"/>
      <c r="L11" s="1"/>
      <c r="M11" s="1"/>
      <c r="N11" s="49" t="s">
        <v>125</v>
      </c>
      <c r="O11" s="1"/>
      <c r="P11" s="1"/>
      <c r="Q11" s="1"/>
      <c r="R11" s="1"/>
      <c r="S11" s="1"/>
      <c r="T11" s="1"/>
      <c r="U11" s="1"/>
      <c r="V11" s="1"/>
      <c r="W11" s="1"/>
      <c r="X11" s="1"/>
      <c r="Y11" s="1"/>
      <c r="Z11" s="1"/>
    </row>
    <row r="12" spans="1:26" ht="78.75" customHeight="1" thickTop="1" thickBot="1" x14ac:dyDescent="0.25">
      <c r="A12" s="3"/>
      <c r="B12" s="47" t="s">
        <v>114</v>
      </c>
      <c r="C12" s="45" t="s">
        <v>117</v>
      </c>
      <c r="D12" s="5"/>
      <c r="E12" s="1"/>
      <c r="F12" s="1"/>
      <c r="G12" s="1"/>
      <c r="I12" s="1"/>
      <c r="J12" s="1"/>
      <c r="K12" s="1"/>
      <c r="L12" s="1"/>
      <c r="M12" s="1"/>
      <c r="N12" s="49" t="s">
        <v>126</v>
      </c>
      <c r="O12" s="1"/>
      <c r="P12" s="1"/>
      <c r="Q12" s="1"/>
      <c r="R12" s="1"/>
      <c r="S12" s="1"/>
      <c r="T12" s="1"/>
      <c r="U12" s="1"/>
      <c r="V12" s="1"/>
      <c r="W12" s="1"/>
      <c r="X12" s="1"/>
      <c r="Y12" s="1"/>
      <c r="Z12" s="1"/>
    </row>
    <row r="13" spans="1:26" s="63" customFormat="1" ht="78.75" customHeight="1" thickTop="1" thickBot="1" x14ac:dyDescent="0.25">
      <c r="A13" s="3"/>
      <c r="B13" s="47" t="s">
        <v>116</v>
      </c>
      <c r="C13" s="45" t="s">
        <v>117</v>
      </c>
      <c r="D13" s="5"/>
      <c r="E13" s="8"/>
      <c r="F13" s="8"/>
      <c r="G13" s="8"/>
      <c r="H13" s="75"/>
      <c r="I13" s="8"/>
      <c r="J13" s="8"/>
      <c r="K13" s="8"/>
      <c r="L13" s="8"/>
      <c r="M13" s="8"/>
      <c r="N13" s="49" t="s">
        <v>127</v>
      </c>
      <c r="O13" s="8"/>
      <c r="P13" s="8"/>
      <c r="Q13" s="8"/>
      <c r="R13" s="8"/>
      <c r="S13" s="8"/>
      <c r="T13" s="8"/>
      <c r="U13" s="8"/>
      <c r="V13" s="8"/>
      <c r="W13" s="8"/>
      <c r="X13" s="8"/>
      <c r="Y13" s="8"/>
      <c r="Z13" s="8"/>
    </row>
    <row r="14" spans="1:26" ht="60.75" customHeight="1" thickTop="1" thickBot="1" x14ac:dyDescent="0.25">
      <c r="A14" s="3"/>
      <c r="B14" s="77" t="s">
        <v>118</v>
      </c>
      <c r="C14" s="78" t="s">
        <v>199</v>
      </c>
      <c r="D14" s="5"/>
      <c r="E14" s="1"/>
      <c r="F14" s="1"/>
      <c r="G14" s="1"/>
      <c r="H14" s="1"/>
      <c r="I14" s="1"/>
      <c r="J14" s="1"/>
      <c r="K14" s="1"/>
      <c r="L14" s="1"/>
      <c r="M14" s="1"/>
      <c r="N14" s="49" t="s">
        <v>128</v>
      </c>
      <c r="O14" s="1"/>
      <c r="P14" s="1"/>
      <c r="Q14" s="1"/>
      <c r="R14" s="1"/>
      <c r="S14" s="1"/>
      <c r="T14" s="1"/>
      <c r="U14" s="1"/>
      <c r="V14" s="1"/>
      <c r="W14" s="1"/>
      <c r="X14" s="1"/>
      <c r="Y14" s="1"/>
      <c r="Z14" s="1"/>
    </row>
    <row r="15" spans="1:26" ht="61.5" customHeight="1" thickTop="1" thickBot="1" x14ac:dyDescent="0.25">
      <c r="A15" s="1"/>
      <c r="B15" s="77" t="s">
        <v>119</v>
      </c>
      <c r="C15" s="78"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9"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1" t="s">
        <v>145</v>
      </c>
      <c r="C3" s="131"/>
      <c r="D3" s="131"/>
      <c r="E3" s="131"/>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87</v>
      </c>
      <c r="C4" s="127"/>
      <c r="D4" s="128"/>
      <c r="E4" s="128"/>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9"/>
      <c r="C5" s="130"/>
      <c r="D5" s="129"/>
      <c r="E5" s="130"/>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72</v>
      </c>
      <c r="D7" s="47" t="str">
        <f>'Ficha análisis situación '!D9</f>
        <v>Estos son los tres (3) factores que hacen que sea más probable que el riesgo se mantenga o empeore:</v>
      </c>
      <c r="E7" s="47"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1.PEI con énfasis en valores.</v>
      </c>
      <c r="C8" s="47" t="s">
        <v>201</v>
      </c>
      <c r="D8" s="47" t="str">
        <f>'Ficha análisis situación '!D10</f>
        <v>1.Conductas de trato inadecuado</v>
      </c>
      <c r="E8" s="47" t="s">
        <v>203</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2.Manual de convivencia  y la ruta de convivencia escolar.</v>
      </c>
      <c r="C9" s="47" t="s">
        <v>202</v>
      </c>
      <c r="D9" s="47" t="str">
        <f>'Ficha análisis situación '!D11</f>
        <v>2.Actitudes de desobediencia.</v>
      </c>
      <c r="E9" s="47" t="s">
        <v>262</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3.Comite de convivencia escolar,consejo de estudiantes.</v>
      </c>
      <c r="C10" s="47" t="s">
        <v>253</v>
      </c>
      <c r="D10" s="47" t="str">
        <f>'Ficha análisis situación '!D12</f>
        <v>3.Dificultades para esperar el turno y seguir instrucciones.</v>
      </c>
      <c r="E10" s="47" t="s">
        <v>255</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G17" zoomScale="70" zoomScaleNormal="70" workbookViewId="0">
      <selection activeCell="N27" sqref="N27"/>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80"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4" t="s">
        <v>146</v>
      </c>
      <c r="C3" s="145"/>
      <c r="D3" s="145"/>
      <c r="E3" s="145"/>
      <c r="F3" s="145"/>
      <c r="G3" s="145"/>
      <c r="H3" s="145"/>
      <c r="I3" s="145"/>
      <c r="J3" s="145"/>
      <c r="K3" s="145"/>
      <c r="L3" s="145"/>
      <c r="M3" s="145"/>
      <c r="N3" s="146"/>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41" t="s">
        <v>74</v>
      </c>
      <c r="C4" s="142"/>
      <c r="D4" s="142"/>
      <c r="E4" s="142"/>
      <c r="F4" s="142"/>
      <c r="G4" s="142"/>
      <c r="H4" s="142"/>
      <c r="I4" s="142"/>
      <c r="J4" s="142"/>
      <c r="K4" s="142"/>
      <c r="L4" s="142"/>
      <c r="M4" s="142"/>
      <c r="N4" s="143"/>
      <c r="O4" s="17"/>
      <c r="P4" s="13"/>
      <c r="Q4" s="13"/>
      <c r="R4" s="13"/>
      <c r="S4" s="13"/>
      <c r="T4" s="62" t="s">
        <v>76</v>
      </c>
      <c r="U4" s="13"/>
      <c r="V4" s="72" t="s">
        <v>81</v>
      </c>
      <c r="W4" s="13"/>
      <c r="X4" s="13"/>
      <c r="Z4" s="13"/>
      <c r="AA4" s="13"/>
      <c r="AB4" s="13"/>
      <c r="AC4" s="13"/>
      <c r="AD4" s="13"/>
      <c r="AE4" s="13"/>
      <c r="AF4" s="13"/>
      <c r="AG4" s="13"/>
    </row>
    <row r="5" spans="1:33" ht="50.25" customHeight="1" thickTop="1" thickBot="1" x14ac:dyDescent="0.25">
      <c r="A5" s="16"/>
      <c r="B5" s="137" t="s">
        <v>2</v>
      </c>
      <c r="C5" s="132" t="s">
        <v>142</v>
      </c>
      <c r="D5" s="132"/>
      <c r="E5" s="138" t="s">
        <v>181</v>
      </c>
      <c r="F5" s="132" t="s">
        <v>182</v>
      </c>
      <c r="G5" s="132" t="s">
        <v>144</v>
      </c>
      <c r="H5" s="132" t="s">
        <v>147</v>
      </c>
      <c r="I5" s="132" t="s">
        <v>148</v>
      </c>
      <c r="J5" s="132" t="s">
        <v>149</v>
      </c>
      <c r="K5" s="132"/>
      <c r="L5" s="133" t="s">
        <v>152</v>
      </c>
      <c r="M5" s="134"/>
      <c r="N5" s="134"/>
      <c r="O5" s="17"/>
      <c r="P5" s="13"/>
      <c r="Q5" s="13"/>
      <c r="R5" s="13"/>
      <c r="S5" s="13"/>
      <c r="T5" s="62" t="s">
        <v>143</v>
      </c>
      <c r="U5" s="13"/>
      <c r="V5" s="62" t="s">
        <v>82</v>
      </c>
      <c r="W5" s="13"/>
      <c r="X5" s="62" t="s">
        <v>132</v>
      </c>
      <c r="Z5" s="13"/>
      <c r="AA5" s="13"/>
      <c r="AB5" s="13"/>
      <c r="AC5" s="13"/>
      <c r="AD5" s="13"/>
      <c r="AE5" s="13"/>
      <c r="AF5" s="13"/>
      <c r="AG5" s="13"/>
    </row>
    <row r="6" spans="1:33" s="64" customFormat="1" ht="81.75" customHeight="1" thickTop="1" thickBot="1" x14ac:dyDescent="0.25">
      <c r="A6" s="16"/>
      <c r="B6" s="137"/>
      <c r="C6" s="82" t="s">
        <v>179</v>
      </c>
      <c r="D6" s="83" t="s">
        <v>180</v>
      </c>
      <c r="E6" s="138"/>
      <c r="F6" s="132"/>
      <c r="G6" s="132"/>
      <c r="H6" s="137"/>
      <c r="I6" s="137"/>
      <c r="J6" s="84" t="s">
        <v>150</v>
      </c>
      <c r="K6" s="84" t="s">
        <v>151</v>
      </c>
      <c r="L6" s="84" t="s">
        <v>175</v>
      </c>
      <c r="M6" s="84" t="s">
        <v>176</v>
      </c>
      <c r="N6" s="84" t="s">
        <v>153</v>
      </c>
      <c r="O6" s="17"/>
      <c r="P6" s="13"/>
      <c r="Q6" s="13"/>
      <c r="R6" s="13"/>
      <c r="S6" s="13"/>
      <c r="T6" s="62" t="s">
        <v>77</v>
      </c>
      <c r="U6" s="13"/>
      <c r="V6" s="62" t="s">
        <v>83</v>
      </c>
      <c r="W6" s="13"/>
      <c r="X6" s="62" t="s">
        <v>133</v>
      </c>
      <c r="Z6" s="13"/>
      <c r="AA6" s="13"/>
      <c r="AB6" s="13"/>
      <c r="AC6" s="13"/>
      <c r="AD6" s="13"/>
      <c r="AE6" s="13"/>
      <c r="AF6" s="13"/>
      <c r="AG6" s="13"/>
    </row>
    <row r="7" spans="1:33" ht="29.25" customHeight="1" thickTop="1" thickBot="1" x14ac:dyDescent="0.25">
      <c r="A7" s="16"/>
      <c r="B7" s="135" t="str">
        <f>Medidas!C8</f>
        <v>Continuar en la actualización del PEI para fortalecer el énfasis en valores.</v>
      </c>
      <c r="C7" s="135" t="s">
        <v>76</v>
      </c>
      <c r="D7" s="135" t="s">
        <v>205</v>
      </c>
      <c r="E7" s="136" t="s">
        <v>132</v>
      </c>
      <c r="F7" s="135" t="s">
        <v>206</v>
      </c>
      <c r="G7" s="60" t="s">
        <v>207</v>
      </c>
      <c r="H7" s="61" t="s">
        <v>209</v>
      </c>
      <c r="I7" s="61" t="s">
        <v>213</v>
      </c>
      <c r="J7" s="61" t="s">
        <v>215</v>
      </c>
      <c r="K7" s="61" t="s">
        <v>243</v>
      </c>
      <c r="L7" s="61" t="s">
        <v>221</v>
      </c>
      <c r="M7" s="112" t="s">
        <v>222</v>
      </c>
      <c r="N7" s="112" t="s">
        <v>226</v>
      </c>
      <c r="O7" s="17"/>
      <c r="P7" s="13"/>
      <c r="Q7" s="13"/>
      <c r="R7" s="13"/>
      <c r="S7" s="13"/>
      <c r="T7" s="62" t="s">
        <v>78</v>
      </c>
      <c r="U7" s="13"/>
      <c r="V7" s="62" t="s">
        <v>84</v>
      </c>
      <c r="W7" s="13"/>
      <c r="X7" s="62" t="s">
        <v>134</v>
      </c>
      <c r="Z7" s="13"/>
      <c r="AA7" s="13"/>
      <c r="AB7" s="13"/>
      <c r="AC7" s="13"/>
      <c r="AD7" s="13"/>
      <c r="AE7" s="13"/>
      <c r="AF7" s="13"/>
      <c r="AG7" s="13"/>
    </row>
    <row r="8" spans="1:33" ht="29.25" customHeight="1" thickTop="1" thickBot="1" x14ac:dyDescent="0.25">
      <c r="A8" s="16"/>
      <c r="B8" s="140"/>
      <c r="C8" s="135"/>
      <c r="D8" s="136"/>
      <c r="E8" s="136"/>
      <c r="F8" s="136"/>
      <c r="G8" s="60" t="s">
        <v>210</v>
      </c>
      <c r="H8" s="61" t="s">
        <v>211</v>
      </c>
      <c r="I8" s="61" t="s">
        <v>214</v>
      </c>
      <c r="J8" s="61" t="s">
        <v>216</v>
      </c>
      <c r="K8" s="61" t="s">
        <v>244</v>
      </c>
      <c r="L8" s="61" t="s">
        <v>220</v>
      </c>
      <c r="M8" s="112" t="s">
        <v>223</v>
      </c>
      <c r="N8" s="112" t="s">
        <v>227</v>
      </c>
      <c r="O8" s="17"/>
      <c r="P8" s="13"/>
      <c r="Q8" s="13"/>
      <c r="R8" s="13"/>
      <c r="S8" s="13"/>
      <c r="U8" s="13"/>
      <c r="V8" s="62" t="s">
        <v>82</v>
      </c>
      <c r="W8" s="13"/>
      <c r="X8" s="62" t="s">
        <v>135</v>
      </c>
      <c r="Y8" s="13"/>
      <c r="Z8" s="13"/>
      <c r="AA8" s="13"/>
      <c r="AB8" s="13"/>
      <c r="AC8" s="13"/>
      <c r="AD8" s="13"/>
      <c r="AE8" s="13"/>
      <c r="AF8" s="13"/>
      <c r="AG8" s="13"/>
    </row>
    <row r="9" spans="1:33" ht="29.25" customHeight="1" thickTop="1" thickBot="1" x14ac:dyDescent="0.25">
      <c r="A9" s="16"/>
      <c r="B9" s="140"/>
      <c r="C9" s="135"/>
      <c r="D9" s="136"/>
      <c r="E9" s="136"/>
      <c r="F9" s="136"/>
      <c r="G9" s="60" t="s">
        <v>208</v>
      </c>
      <c r="H9" s="61" t="s">
        <v>212</v>
      </c>
      <c r="I9" s="111" t="s">
        <v>289</v>
      </c>
      <c r="J9" s="61" t="s">
        <v>217</v>
      </c>
      <c r="K9" s="61" t="s">
        <v>218</v>
      </c>
      <c r="L9" s="61" t="s">
        <v>219</v>
      </c>
      <c r="M9" s="112" t="s">
        <v>224</v>
      </c>
      <c r="N9" s="112" t="s">
        <v>225</v>
      </c>
      <c r="O9" s="17"/>
      <c r="P9" s="13"/>
      <c r="Q9" s="13"/>
      <c r="R9" s="13"/>
      <c r="S9" s="13"/>
      <c r="T9" s="13"/>
      <c r="U9" s="13"/>
      <c r="V9" s="13"/>
      <c r="W9" s="13"/>
      <c r="X9" s="62" t="s">
        <v>136</v>
      </c>
      <c r="Y9" s="13"/>
      <c r="Z9" s="13"/>
      <c r="AA9" s="13"/>
      <c r="AB9" s="13"/>
      <c r="AC9" s="13"/>
      <c r="AD9" s="13"/>
      <c r="AE9" s="13"/>
      <c r="AF9" s="13"/>
      <c r="AG9" s="13"/>
    </row>
    <row r="10" spans="1:33" ht="27.75" customHeight="1" thickTop="1" thickBot="1" x14ac:dyDescent="0.25">
      <c r="A10" s="16"/>
      <c r="B10" s="135" t="s">
        <v>254</v>
      </c>
      <c r="C10" s="135" t="s">
        <v>76</v>
      </c>
      <c r="D10" s="135" t="s">
        <v>256</v>
      </c>
      <c r="E10" s="136" t="s">
        <v>133</v>
      </c>
      <c r="F10" s="135" t="s">
        <v>264</v>
      </c>
      <c r="G10" s="60" t="s">
        <v>281</v>
      </c>
      <c r="H10" s="61" t="s">
        <v>280</v>
      </c>
      <c r="I10" s="61" t="s">
        <v>288</v>
      </c>
      <c r="J10" s="61" t="s">
        <v>308</v>
      </c>
      <c r="K10" s="61" t="s">
        <v>309</v>
      </c>
      <c r="L10" s="61" t="s">
        <v>310</v>
      </c>
      <c r="M10" s="112" t="s">
        <v>311</v>
      </c>
      <c r="N10" s="112" t="s">
        <v>312</v>
      </c>
      <c r="O10" s="17"/>
      <c r="P10" s="13"/>
      <c r="Q10" s="13"/>
      <c r="R10" s="13"/>
      <c r="S10" s="13"/>
      <c r="T10" s="13"/>
      <c r="U10" s="13"/>
      <c r="V10" s="13"/>
      <c r="W10" s="13"/>
      <c r="X10" s="62" t="s">
        <v>137</v>
      </c>
      <c r="Y10" s="13"/>
      <c r="Z10" s="13"/>
      <c r="AA10" s="13"/>
      <c r="AB10" s="13"/>
      <c r="AC10" s="13"/>
      <c r="AD10" s="13"/>
      <c r="AE10" s="13"/>
      <c r="AF10" s="13"/>
      <c r="AG10" s="13"/>
    </row>
    <row r="11" spans="1:33" ht="27.75" customHeight="1" thickTop="1" thickBot="1" x14ac:dyDescent="0.25">
      <c r="A11" s="16"/>
      <c r="B11" s="140"/>
      <c r="C11" s="135"/>
      <c r="D11" s="136"/>
      <c r="E11" s="136"/>
      <c r="F11" s="136"/>
      <c r="G11" s="61" t="s">
        <v>265</v>
      </c>
      <c r="H11" s="61" t="s">
        <v>282</v>
      </c>
      <c r="I11" s="61" t="s">
        <v>290</v>
      </c>
      <c r="J11" s="61" t="s">
        <v>313</v>
      </c>
      <c r="K11" s="61" t="s">
        <v>242</v>
      </c>
      <c r="L11" s="61" t="s">
        <v>303</v>
      </c>
      <c r="M11" s="112" t="s">
        <v>314</v>
      </c>
      <c r="N11" s="112" t="s">
        <v>315</v>
      </c>
      <c r="O11" s="17"/>
      <c r="P11" s="13"/>
      <c r="Q11" s="13"/>
      <c r="R11" s="13"/>
      <c r="S11" s="13"/>
      <c r="T11" s="13"/>
      <c r="U11" s="13"/>
      <c r="V11" s="13"/>
      <c r="W11" s="13"/>
      <c r="X11" s="62" t="s">
        <v>141</v>
      </c>
      <c r="Y11" s="13"/>
      <c r="Z11" s="13"/>
      <c r="AA11" s="13"/>
      <c r="AB11" s="13"/>
      <c r="AC11" s="13"/>
      <c r="AD11" s="13"/>
      <c r="AE11" s="13"/>
      <c r="AF11" s="13"/>
      <c r="AG11" s="13"/>
    </row>
    <row r="12" spans="1:33" ht="27.75" customHeight="1" thickTop="1" thickBot="1" x14ac:dyDescent="0.25">
      <c r="A12" s="16"/>
      <c r="B12" s="140"/>
      <c r="C12" s="135"/>
      <c r="D12" s="136"/>
      <c r="E12" s="136"/>
      <c r="F12" s="136"/>
      <c r="G12" s="61" t="s">
        <v>271</v>
      </c>
      <c r="H12" s="61" t="s">
        <v>283</v>
      </c>
      <c r="I12" s="111" t="s">
        <v>291</v>
      </c>
      <c r="J12" s="61" t="s">
        <v>313</v>
      </c>
      <c r="K12" s="61" t="s">
        <v>242</v>
      </c>
      <c r="L12" s="61" t="s">
        <v>316</v>
      </c>
      <c r="M12" s="112" t="s">
        <v>314</v>
      </c>
      <c r="N12" s="112" t="s">
        <v>252</v>
      </c>
      <c r="O12" s="17"/>
      <c r="P12" s="13"/>
      <c r="Q12" s="13"/>
      <c r="R12" s="13"/>
      <c r="S12" s="13"/>
      <c r="T12" s="13"/>
      <c r="U12" s="13"/>
      <c r="V12" s="13"/>
      <c r="W12" s="13"/>
      <c r="X12" s="62" t="s">
        <v>138</v>
      </c>
      <c r="Y12" s="13"/>
      <c r="Z12" s="13"/>
      <c r="AA12" s="13"/>
      <c r="AB12" s="13"/>
      <c r="AC12" s="13"/>
      <c r="AD12" s="13"/>
      <c r="AE12" s="13"/>
      <c r="AF12" s="13"/>
      <c r="AG12" s="13"/>
    </row>
    <row r="13" spans="1:33" ht="31.5" customHeight="1" thickTop="1" thickBot="1" x14ac:dyDescent="0.25">
      <c r="A13" s="16"/>
      <c r="B13" s="135" t="s">
        <v>253</v>
      </c>
      <c r="C13" s="135" t="s">
        <v>76</v>
      </c>
      <c r="D13" s="135" t="s">
        <v>257</v>
      </c>
      <c r="E13" s="136" t="s">
        <v>133</v>
      </c>
      <c r="F13" s="135" t="s">
        <v>264</v>
      </c>
      <c r="G13" s="60" t="s">
        <v>266</v>
      </c>
      <c r="H13" s="61" t="s">
        <v>284</v>
      </c>
      <c r="I13" s="61" t="s">
        <v>292</v>
      </c>
      <c r="J13" s="61" t="s">
        <v>317</v>
      </c>
      <c r="K13" s="61" t="s">
        <v>318</v>
      </c>
      <c r="L13" s="61" t="s">
        <v>322</v>
      </c>
      <c r="M13" s="112" t="s">
        <v>323</v>
      </c>
      <c r="N13" s="112" t="s">
        <v>326</v>
      </c>
      <c r="O13" s="17"/>
      <c r="P13" s="13"/>
      <c r="Q13" s="13"/>
      <c r="R13" s="13"/>
      <c r="S13" s="13"/>
      <c r="T13" s="13"/>
      <c r="U13" s="13"/>
      <c r="V13" s="13"/>
      <c r="W13" s="13"/>
      <c r="X13" s="62" t="s">
        <v>139</v>
      </c>
      <c r="Y13" s="13"/>
      <c r="Z13" s="13"/>
      <c r="AA13" s="13"/>
      <c r="AB13" s="13"/>
      <c r="AC13" s="13"/>
      <c r="AD13" s="13"/>
      <c r="AE13" s="13"/>
      <c r="AF13" s="13"/>
      <c r="AG13" s="13"/>
    </row>
    <row r="14" spans="1:33" ht="31.5" customHeight="1" thickTop="1" thickBot="1" x14ac:dyDescent="0.25">
      <c r="A14" s="16"/>
      <c r="B14" s="140"/>
      <c r="C14" s="135"/>
      <c r="D14" s="136"/>
      <c r="E14" s="136"/>
      <c r="F14" s="136"/>
      <c r="G14" s="61" t="s">
        <v>285</v>
      </c>
      <c r="H14" s="61" t="s">
        <v>286</v>
      </c>
      <c r="I14" s="61" t="s">
        <v>293</v>
      </c>
      <c r="J14" s="61" t="s">
        <v>320</v>
      </c>
      <c r="K14" s="61" t="s">
        <v>321</v>
      </c>
      <c r="L14" s="61" t="s">
        <v>322</v>
      </c>
      <c r="M14" s="112" t="s">
        <v>323</v>
      </c>
      <c r="N14" s="112" t="s">
        <v>327</v>
      </c>
      <c r="O14" s="17"/>
      <c r="P14" s="13"/>
      <c r="Q14" s="13"/>
      <c r="R14" s="13"/>
      <c r="S14" s="13"/>
      <c r="T14" s="13"/>
      <c r="U14" s="13"/>
      <c r="V14" s="13"/>
      <c r="W14" s="13"/>
      <c r="X14" s="62" t="s">
        <v>140</v>
      </c>
      <c r="Y14" s="13"/>
      <c r="Z14" s="13"/>
      <c r="AA14" s="13"/>
      <c r="AB14" s="13"/>
      <c r="AC14" s="13"/>
      <c r="AD14" s="13"/>
      <c r="AE14" s="13"/>
      <c r="AF14" s="13"/>
      <c r="AG14" s="13"/>
    </row>
    <row r="15" spans="1:33" ht="31.5" customHeight="1" thickTop="1" thickBot="1" x14ac:dyDescent="0.25">
      <c r="A15" s="16"/>
      <c r="B15" s="140"/>
      <c r="C15" s="135"/>
      <c r="D15" s="136"/>
      <c r="E15" s="136"/>
      <c r="F15" s="136"/>
      <c r="G15" s="61" t="s">
        <v>272</v>
      </c>
      <c r="H15" s="61" t="s">
        <v>287</v>
      </c>
      <c r="I15" s="111" t="s">
        <v>293</v>
      </c>
      <c r="J15" s="61" t="s">
        <v>324</v>
      </c>
      <c r="K15" s="61" t="s">
        <v>319</v>
      </c>
      <c r="L15" s="61" t="s">
        <v>322</v>
      </c>
      <c r="M15" s="112" t="s">
        <v>325</v>
      </c>
      <c r="N15" s="112" t="s">
        <v>328</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7" t="s">
        <v>75</v>
      </c>
      <c r="C16" s="148"/>
      <c r="D16" s="148"/>
      <c r="E16" s="148"/>
      <c r="F16" s="148"/>
      <c r="G16" s="148"/>
      <c r="H16" s="148"/>
      <c r="I16" s="148"/>
      <c r="J16" s="148"/>
      <c r="K16" s="148"/>
      <c r="L16" s="148"/>
      <c r="M16" s="148"/>
      <c r="N16" s="149"/>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37" t="s">
        <v>3</v>
      </c>
      <c r="C17" s="132" t="s">
        <v>142</v>
      </c>
      <c r="D17" s="132"/>
      <c r="E17" s="138" t="s">
        <v>181</v>
      </c>
      <c r="F17" s="132" t="s">
        <v>182</v>
      </c>
      <c r="G17" s="132" t="s">
        <v>144</v>
      </c>
      <c r="H17" s="132" t="s">
        <v>147</v>
      </c>
      <c r="I17" s="132" t="s">
        <v>148</v>
      </c>
      <c r="J17" s="132" t="s">
        <v>149</v>
      </c>
      <c r="K17" s="132"/>
      <c r="L17" s="133" t="s">
        <v>152</v>
      </c>
      <c r="M17" s="134"/>
      <c r="N17" s="134"/>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25">
      <c r="A18" s="16"/>
      <c r="B18" s="137"/>
      <c r="C18" s="82" t="s">
        <v>179</v>
      </c>
      <c r="D18" s="83" t="s">
        <v>180</v>
      </c>
      <c r="E18" s="138"/>
      <c r="F18" s="132"/>
      <c r="G18" s="132"/>
      <c r="H18" s="137"/>
      <c r="I18" s="137"/>
      <c r="J18" s="84" t="s">
        <v>150</v>
      </c>
      <c r="K18" s="84" t="s">
        <v>151</v>
      </c>
      <c r="L18" s="84" t="s">
        <v>175</v>
      </c>
      <c r="M18" s="84" t="s">
        <v>176</v>
      </c>
      <c r="N18" s="84" t="s">
        <v>153</v>
      </c>
      <c r="O18" s="17"/>
      <c r="P18" s="13"/>
      <c r="Q18" s="13"/>
      <c r="R18" s="13"/>
      <c r="S18" s="13"/>
      <c r="T18" s="62"/>
      <c r="U18" s="13"/>
      <c r="V18" s="62"/>
      <c r="W18" s="13"/>
      <c r="X18" s="62"/>
      <c r="Z18" s="13"/>
      <c r="AA18" s="13"/>
      <c r="AB18" s="13"/>
      <c r="AC18" s="13"/>
      <c r="AD18" s="13"/>
      <c r="AE18" s="13"/>
      <c r="AF18" s="13"/>
      <c r="AG18" s="13"/>
    </row>
    <row r="19" spans="1:33" ht="32.25" customHeight="1" thickTop="1" thickBot="1" x14ac:dyDescent="0.25">
      <c r="A19" s="16"/>
      <c r="B19" s="135" t="str">
        <f>Medidas!E8</f>
        <v>Realizar jornadas,campañas y actividades sobre el buen trato.</v>
      </c>
      <c r="C19" s="135" t="s">
        <v>76</v>
      </c>
      <c r="D19" s="135" t="s">
        <v>228</v>
      </c>
      <c r="E19" s="136" t="s">
        <v>135</v>
      </c>
      <c r="F19" s="135" t="s">
        <v>206</v>
      </c>
      <c r="G19" s="60" t="s">
        <v>231</v>
      </c>
      <c r="H19" s="61" t="s">
        <v>232</v>
      </c>
      <c r="I19" s="115" t="s">
        <v>235</v>
      </c>
      <c r="J19" s="61" t="s">
        <v>238</v>
      </c>
      <c r="K19" s="61" t="s">
        <v>240</v>
      </c>
      <c r="L19" s="61" t="s">
        <v>245</v>
      </c>
      <c r="M19" s="112" t="s">
        <v>248</v>
      </c>
      <c r="N19" s="112" t="s">
        <v>251</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40"/>
      <c r="C20" s="136"/>
      <c r="D20" s="136"/>
      <c r="E20" s="136"/>
      <c r="F20" s="136"/>
      <c r="G20" s="61" t="s">
        <v>229</v>
      </c>
      <c r="H20" s="61" t="s">
        <v>233</v>
      </c>
      <c r="I20" s="61" t="s">
        <v>236</v>
      </c>
      <c r="J20" s="61" t="s">
        <v>246</v>
      </c>
      <c r="K20" s="61" t="s">
        <v>241</v>
      </c>
      <c r="L20" s="61" t="s">
        <v>247</v>
      </c>
      <c r="M20" s="112" t="s">
        <v>249</v>
      </c>
      <c r="N20" s="113" t="s">
        <v>338</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40"/>
      <c r="C21" s="136"/>
      <c r="D21" s="136"/>
      <c r="E21" s="136"/>
      <c r="F21" s="136"/>
      <c r="G21" s="61" t="s">
        <v>230</v>
      </c>
      <c r="H21" s="61" t="s">
        <v>234</v>
      </c>
      <c r="I21" s="111" t="s">
        <v>237</v>
      </c>
      <c r="J21" s="61" t="s">
        <v>239</v>
      </c>
      <c r="K21" s="61" t="s">
        <v>242</v>
      </c>
      <c r="L21" s="61" t="s">
        <v>218</v>
      </c>
      <c r="M21" s="112" t="s">
        <v>250</v>
      </c>
      <c r="N21" s="112" t="s">
        <v>252</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5" t="s">
        <v>204</v>
      </c>
      <c r="C22" s="136" t="s">
        <v>76</v>
      </c>
      <c r="D22" s="135" t="s">
        <v>259</v>
      </c>
      <c r="E22" s="136" t="s">
        <v>133</v>
      </c>
      <c r="F22" s="139" t="s">
        <v>260</v>
      </c>
      <c r="G22" s="60" t="s">
        <v>273</v>
      </c>
      <c r="H22" s="61" t="s">
        <v>274</v>
      </c>
      <c r="I22" s="115" t="s">
        <v>296</v>
      </c>
      <c r="J22" s="61" t="s">
        <v>300</v>
      </c>
      <c r="K22" s="61" t="s">
        <v>305</v>
      </c>
      <c r="L22" s="61" t="s">
        <v>329</v>
      </c>
      <c r="M22" s="112" t="s">
        <v>332</v>
      </c>
      <c r="N22" s="112" t="s">
        <v>326</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40"/>
      <c r="C23" s="136"/>
      <c r="D23" s="136"/>
      <c r="E23" s="136"/>
      <c r="F23" s="136"/>
      <c r="G23" s="61" t="s">
        <v>263</v>
      </c>
      <c r="H23" s="61" t="s">
        <v>275</v>
      </c>
      <c r="I23" s="115" t="s">
        <v>295</v>
      </c>
      <c r="J23" s="61" t="s">
        <v>301</v>
      </c>
      <c r="K23" s="61" t="s">
        <v>306</v>
      </c>
      <c r="L23" s="61" t="s">
        <v>317</v>
      </c>
      <c r="M23" s="112" t="s">
        <v>333</v>
      </c>
      <c r="N23" s="112" t="s">
        <v>339</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40"/>
      <c r="C24" s="136"/>
      <c r="D24" s="136"/>
      <c r="E24" s="136"/>
      <c r="F24" s="136"/>
      <c r="G24" s="61" t="s">
        <v>270</v>
      </c>
      <c r="H24" s="61" t="s">
        <v>276</v>
      </c>
      <c r="I24" s="116" t="s">
        <v>294</v>
      </c>
      <c r="J24" s="61" t="s">
        <v>302</v>
      </c>
      <c r="K24" s="61" t="s">
        <v>307</v>
      </c>
      <c r="L24" s="61" t="s">
        <v>330</v>
      </c>
      <c r="M24" s="112" t="s">
        <v>334</v>
      </c>
      <c r="N24" s="112" t="s">
        <v>340</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5" t="s">
        <v>258</v>
      </c>
      <c r="C25" s="136" t="s">
        <v>76</v>
      </c>
      <c r="D25" s="135" t="s">
        <v>259</v>
      </c>
      <c r="E25" s="136" t="s">
        <v>133</v>
      </c>
      <c r="F25" s="135" t="s">
        <v>261</v>
      </c>
      <c r="G25" s="60" t="s">
        <v>267</v>
      </c>
      <c r="H25" s="61" t="s">
        <v>277</v>
      </c>
      <c r="I25" s="115" t="s">
        <v>297</v>
      </c>
      <c r="J25" s="61" t="s">
        <v>303</v>
      </c>
      <c r="K25" s="61" t="s">
        <v>242</v>
      </c>
      <c r="L25" s="61" t="s">
        <v>303</v>
      </c>
      <c r="M25" s="112" t="s">
        <v>335</v>
      </c>
      <c r="N25" s="112" t="s">
        <v>327</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40"/>
      <c r="C26" s="136"/>
      <c r="D26" s="136"/>
      <c r="E26" s="136"/>
      <c r="F26" s="136"/>
      <c r="G26" s="61" t="s">
        <v>268</v>
      </c>
      <c r="H26" s="61" t="s">
        <v>278</v>
      </c>
      <c r="I26" s="115" t="s">
        <v>298</v>
      </c>
      <c r="J26" s="61" t="s">
        <v>304</v>
      </c>
      <c r="K26" s="61" t="s">
        <v>243</v>
      </c>
      <c r="L26" s="61" t="s">
        <v>303</v>
      </c>
      <c r="M26" s="112" t="s">
        <v>336</v>
      </c>
      <c r="N26" s="112" t="s">
        <v>326</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40"/>
      <c r="C27" s="136"/>
      <c r="D27" s="136"/>
      <c r="E27" s="136"/>
      <c r="F27" s="136"/>
      <c r="G27" s="61" t="s">
        <v>269</v>
      </c>
      <c r="H27" s="61" t="s">
        <v>279</v>
      </c>
      <c r="I27" s="116" t="s">
        <v>299</v>
      </c>
      <c r="J27" s="61" t="s">
        <v>239</v>
      </c>
      <c r="K27" s="61" t="s">
        <v>242</v>
      </c>
      <c r="L27" s="61" t="s">
        <v>331</v>
      </c>
      <c r="M27" s="112" t="s">
        <v>337</v>
      </c>
      <c r="N27" s="112" t="s">
        <v>326</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C2" zoomScale="90" zoomScaleNormal="90" workbookViewId="0">
      <selection activeCell="E25" sqref="E25"/>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1" t="s">
        <v>165</v>
      </c>
      <c r="C3" s="131"/>
      <c r="D3" s="131"/>
      <c r="E3" s="131"/>
      <c r="F3" s="131"/>
      <c r="G3" s="131"/>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52" t="s">
        <v>167</v>
      </c>
      <c r="C4" s="153"/>
      <c r="D4" s="153"/>
      <c r="E4" s="153"/>
      <c r="F4" s="153"/>
      <c r="G4" s="154"/>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51" t="s">
        <v>79</v>
      </c>
      <c r="C5" s="151"/>
      <c r="D5" s="151"/>
      <c r="E5" s="151"/>
      <c r="F5" s="151"/>
      <c r="G5" s="151"/>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0" t="str">
        <f>Medidas!C8</f>
        <v>Continuar en la actualización del PEI para fortalecer el énfasis en valores.</v>
      </c>
      <c r="C7" s="71" t="str">
        <f>'Cómo planeamos'!G7</f>
        <v>1.El valor del mes</v>
      </c>
      <c r="D7" s="58" t="s">
        <v>158</v>
      </c>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30"/>
      <c r="C8" s="71" t="str">
        <f>'Cómo planeamos'!G8</f>
        <v>2.Izada de los valores</v>
      </c>
      <c r="D8" s="58" t="s">
        <v>156</v>
      </c>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30"/>
      <c r="C9" s="71" t="str">
        <f>'Cómo planeamos'!G9</f>
        <v>3.Proyecto de valores</v>
      </c>
      <c r="D9" s="58" t="s">
        <v>158</v>
      </c>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50" t="str">
        <f>Medidas!C9</f>
        <v xml:space="preserve">Socializar por diferentes canales el manual de convivencia </v>
      </c>
      <c r="C10" s="71" t="str">
        <f>'Cómo planeamos'!G10</f>
        <v>1.Hacer entrega de la agenda escolar</v>
      </c>
      <c r="D10" s="58" t="s">
        <v>161</v>
      </c>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0"/>
      <c r="C11" s="71" t="str">
        <f>'Cómo planeamos'!G11</f>
        <v>2.Socializar de manual de convivencia en la semana de induccion.</v>
      </c>
      <c r="D11" s="58" t="s">
        <v>158</v>
      </c>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0"/>
      <c r="C12" s="71" t="str">
        <f>'Cómo planeamos'!G12</f>
        <v>3.Trabajar Manual de convivencia en asignatura de sociales</v>
      </c>
      <c r="D12" s="58" t="s">
        <v>158</v>
      </c>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0" t="str">
        <f>Medidas!C10</f>
        <v>Proponer desde en el comité de convivencia y consejo estudiantes actividaes mejorar las situaciones encontardas</v>
      </c>
      <c r="C13" s="71" t="str">
        <f>'Cómo planeamos'!G13</f>
        <v>1.Realizar reuniones semestrales del comité de convivencia</v>
      </c>
      <c r="D13" s="58" t="s">
        <v>158</v>
      </c>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0"/>
      <c r="C14" s="71" t="str">
        <f>'Cómo planeamos'!G14</f>
        <v>2.Diseñar por  el comité de convivencia charlas sobre sana convivencia</v>
      </c>
      <c r="D14" s="58" t="s">
        <v>157</v>
      </c>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0"/>
      <c r="C15" s="71" t="str">
        <f>'Cómo planeamos'!G15</f>
        <v>Realizar plegables con  tips para mejorar la convivencia</v>
      </c>
      <c r="D15" s="58" t="s">
        <v>156</v>
      </c>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51" t="s">
        <v>80</v>
      </c>
      <c r="C16" s="151"/>
      <c r="D16" s="151"/>
      <c r="E16" s="151"/>
      <c r="F16" s="151"/>
      <c r="G16" s="151"/>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0" t="str">
        <f>Medidas!E8</f>
        <v>Realizar jornadas,campañas y actividades sobre el buen trato.</v>
      </c>
      <c r="C18" s="79" t="str">
        <f>'Cómo planeamos'!G19</f>
        <v>1.Charlas individualizadas por salón con psicologa.</v>
      </c>
      <c r="D18" s="58" t="s">
        <v>157</v>
      </c>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0"/>
      <c r="C19" s="79" t="str">
        <f>'Cómo planeamos'!G20</f>
        <v>2.Actividades lúdicas de integración.</v>
      </c>
      <c r="D19" s="58" t="s">
        <v>158</v>
      </c>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0"/>
      <c r="C20" s="79" t="str">
        <f>'Cómo planeamos'!G21</f>
        <v>3. Lecturas en valores semanales.</v>
      </c>
      <c r="D20" s="58" t="s">
        <v>158</v>
      </c>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0">
        <f>Medidas!E11</f>
        <v>0</v>
      </c>
      <c r="C21" s="79" t="str">
        <f>'Cómo planeamos'!G22</f>
        <v>Programar las fechas de las convivencias escolares</v>
      </c>
      <c r="D21" s="58" t="s">
        <v>157</v>
      </c>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0"/>
      <c r="C22" s="79" t="str">
        <f>'Cómo planeamos'!G23</f>
        <v>Seleccionar temas apropiados para cada grado según dificultades</v>
      </c>
      <c r="D22" s="58" t="s">
        <v>157</v>
      </c>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0"/>
      <c r="C23" s="79" t="str">
        <f>'Cómo planeamos'!G24</f>
        <v>Realizar la convivencias escolar con personal capacitado.</v>
      </c>
      <c r="D23" s="58" t="s">
        <v>158</v>
      </c>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0" t="str">
        <f>Medidas!E9</f>
        <v xml:space="preserve">Realizar convivencias escolares con todos los gardos donde se aborde esta problemática.  </v>
      </c>
      <c r="C24" s="79" t="str">
        <f>'Cómo planeamos'!G25</f>
        <v>Realizar ejercicios mindfulness</v>
      </c>
      <c r="D24" s="58" t="s">
        <v>158</v>
      </c>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0"/>
      <c r="C25" s="79" t="str">
        <f>'Cómo planeamos'!G26</f>
        <v>Trabajar pausas activas en horas clases.</v>
      </c>
      <c r="D25" s="58" t="s">
        <v>158</v>
      </c>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0"/>
      <c r="C26" s="79" t="str">
        <f>'Cómo planeamos'!G27</f>
        <v>Trabajar juegos sobre escucha activa</v>
      </c>
      <c r="D26" s="58" t="s">
        <v>158</v>
      </c>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9" zoomScale="90" zoomScaleNormal="90" workbookViewId="0">
      <selection activeCell="D7" sqref="D7"/>
    </sheetView>
  </sheetViews>
  <sheetFormatPr baseColWidth="10" defaultColWidth="14.42578125" defaultRowHeight="15.75" customHeight="1" x14ac:dyDescent="0.2"/>
  <cols>
    <col min="1" max="1" width="7.7109375" style="80" customWidth="1"/>
    <col min="2" max="7" width="31.140625" style="80" customWidth="1"/>
    <col min="8" max="10" width="14.42578125" style="80"/>
    <col min="11" max="11" width="21" style="80" customWidth="1"/>
    <col min="12" max="16384" width="14.42578125" style="80"/>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1" t="s">
        <v>166</v>
      </c>
      <c r="C3" s="131"/>
      <c r="D3" s="131"/>
      <c r="E3" s="131"/>
      <c r="F3" s="131"/>
      <c r="G3" s="131"/>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2" t="s">
        <v>168</v>
      </c>
      <c r="C4" s="153"/>
      <c r="D4" s="153"/>
      <c r="E4" s="153"/>
      <c r="F4" s="153"/>
      <c r="G4" s="154"/>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1" t="s">
        <v>79</v>
      </c>
      <c r="C5" s="151"/>
      <c r="D5" s="151"/>
      <c r="E5" s="151"/>
      <c r="F5" s="151"/>
      <c r="G5" s="151"/>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0" t="str">
        <f>Medidas!C8</f>
        <v>Continuar en la actualización del PEI para fortalecer el énfasis en valores.</v>
      </c>
      <c r="C7" s="71" t="str">
        <f>'Cómo planeamos'!G7</f>
        <v>1.El valor del mes</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30"/>
      <c r="C8" s="71" t="str">
        <f>'Cómo planeamos'!G8</f>
        <v>2.Izada de los valores</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30"/>
      <c r="C9" s="71" t="str">
        <f>'Cómo planeamos'!G9</f>
        <v>3.Proyecto de valores</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50" t="str">
        <f>Medidas!C9</f>
        <v xml:space="preserve">Socializar por diferentes canales el manual de convivencia </v>
      </c>
      <c r="C10" s="71" t="str">
        <f>'Cómo planeamos'!G10</f>
        <v>1.Hacer entrega de la agenda escolar</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0"/>
      <c r="C11" s="71" t="str">
        <f>'Cómo planeamos'!G11</f>
        <v>2.Socializar de manual de convivencia en la semana de induccion.</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0"/>
      <c r="C12" s="71" t="str">
        <f>'Cómo planeamos'!G12</f>
        <v>3.Trabajar Manual de convivencia en asignatura de sociales</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0" t="str">
        <f>Medidas!C10</f>
        <v>Proponer desde en el comité de convivencia y consejo estudiantes actividaes mejorar las situaciones encontardas</v>
      </c>
      <c r="C13" s="71" t="str">
        <f>'Cómo planeamos'!G13</f>
        <v>1.Realizar reuniones semestrales del comité de convivencia</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0"/>
      <c r="C14" s="71" t="str">
        <f>'Cómo planeamos'!G14</f>
        <v>2.Diseñar por  el comité de convivencia charlas sobre sana convivencia</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0"/>
      <c r="C15" s="71" t="str">
        <f>'Cómo planeamos'!G15</f>
        <v>Realizar plegables con  tips para mejorar la convivencia</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1" t="s">
        <v>80</v>
      </c>
      <c r="C16" s="151"/>
      <c r="D16" s="151"/>
      <c r="E16" s="151"/>
      <c r="F16" s="151"/>
      <c r="G16" s="151"/>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0" t="str">
        <f>Medidas!E8</f>
        <v>Realizar jornadas,campañas y actividades sobre el buen trato.</v>
      </c>
      <c r="C18" s="114" t="str">
        <f>'Cómo planeamos'!G19</f>
        <v>1.Charlas individualizadas por salón con psicologa.</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0"/>
      <c r="C19" s="79" t="str">
        <f>'Cómo planeamos'!G20</f>
        <v>2.Actividades lúdicas de integración.</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0"/>
      <c r="C20" s="79" t="str">
        <f>'Cómo planeamos'!G21</f>
        <v>3. Lecturas en valores semanales.</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0">
        <f>Medidas!E11</f>
        <v>0</v>
      </c>
      <c r="C21" s="79" t="str">
        <f>'Cómo planeamos'!G22</f>
        <v>Programar las fechas de las convivencias escolares</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0"/>
      <c r="C22" s="79" t="str">
        <f>'Cómo planeamos'!G23</f>
        <v>Seleccionar temas apropiados para cada grado según dificultades</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0"/>
      <c r="C23" s="79" t="str">
        <f>'Cómo planeamos'!G24</f>
        <v>Realizar la convivencias escolar con personal capacitado.</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0" t="str">
        <f>Medidas!E9</f>
        <v xml:space="preserve">Realizar convivencias escolares con todos los gardos donde se aborde esta problemática.  </v>
      </c>
      <c r="C24" s="79" t="str">
        <f>'Cómo planeamos'!G25</f>
        <v>Realizar ejercicios mindfulness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0"/>
      <c r="C25" s="79" t="str">
        <f>'Cómo planeamos'!G26</f>
        <v>Trabajar pausas activas en horas clases.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0"/>
      <c r="C26" s="79" t="str">
        <f>'Cómo planeamos'!G27</f>
        <v>Trabajar juegos sobre escucha activa</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55" t="s">
        <v>169</v>
      </c>
      <c r="C3" s="156"/>
      <c r="D3" s="156"/>
      <c r="E3" s="156"/>
      <c r="F3" s="156"/>
      <c r="G3" s="156"/>
      <c r="H3" s="157"/>
    </row>
    <row r="4" spans="1:27" ht="15.75" customHeight="1" thickTop="1" thickBot="1" x14ac:dyDescent="0.3">
      <c r="A4" s="16"/>
      <c r="B4" s="151" t="s">
        <v>79</v>
      </c>
      <c r="C4" s="151"/>
      <c r="D4" s="151"/>
      <c r="E4" s="151"/>
      <c r="F4" s="151"/>
      <c r="G4" s="151"/>
      <c r="H4" s="151"/>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3" t="s">
        <v>170</v>
      </c>
      <c r="D5" s="83" t="s">
        <v>171</v>
      </c>
      <c r="E5" s="83" t="s">
        <v>129</v>
      </c>
      <c r="F5" s="83" t="s">
        <v>131</v>
      </c>
      <c r="G5" s="83" t="s">
        <v>130</v>
      </c>
      <c r="H5" s="83" t="s">
        <v>172</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Continuar en la actualización del PEI para fortalecer el énfasis en valores.</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 xml:space="preserve">Socializar por diferentes canales el manual de convivencia </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Proponer desde en el comité de convivencia y consejo estudiantes actividaes mejorar las situaciones encontardas</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51" t="s">
        <v>80</v>
      </c>
      <c r="C9" s="151"/>
      <c r="D9" s="151"/>
      <c r="E9" s="151"/>
      <c r="F9" s="151"/>
      <c r="G9" s="151"/>
      <c r="H9" s="151"/>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6" t="s">
        <v>3</v>
      </c>
      <c r="C10" s="97" t="s">
        <v>173</v>
      </c>
      <c r="D10" s="97" t="s">
        <v>171</v>
      </c>
      <c r="E10" s="97" t="s">
        <v>129</v>
      </c>
      <c r="F10" s="97" t="s">
        <v>131</v>
      </c>
      <c r="G10" s="97" t="s">
        <v>130</v>
      </c>
      <c r="H10" s="97"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1" t="str">
        <f>Medidas!E8</f>
        <v>Realizar jornadas,campañas y actividades sobre el buen trato.</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1" t="str">
        <f>Medidas!E9</f>
        <v xml:space="preserve">Realizar convivencias escolares con todos los gardos donde se aborde esta problemática.  </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1" t="str">
        <f>Medidas!E10</f>
        <v>Trabajar la escucha activa.</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8" t="s">
        <v>177</v>
      </c>
      <c r="C15" s="159"/>
      <c r="D15" s="159"/>
      <c r="E15" s="159"/>
      <c r="F15" s="159"/>
      <c r="G15" s="159"/>
      <c r="H15" s="160"/>
      <c r="I15" s="102"/>
      <c r="J15" s="102"/>
      <c r="K15" s="102"/>
      <c r="L15" s="13"/>
      <c r="M15" s="13"/>
      <c r="N15" s="13"/>
      <c r="O15" s="13"/>
      <c r="P15" s="13"/>
      <c r="Q15" s="13"/>
      <c r="R15" s="13"/>
      <c r="S15" s="13"/>
      <c r="T15" s="13"/>
      <c r="U15" s="13"/>
      <c r="V15" s="13"/>
      <c r="W15" s="13"/>
      <c r="X15" s="13"/>
      <c r="Y15" s="13"/>
      <c r="Z15" s="13"/>
      <c r="AA15" s="13"/>
    </row>
    <row r="16" spans="1:27" ht="77.25" customHeight="1" thickTop="1" thickBot="1" x14ac:dyDescent="0.25">
      <c r="A16" s="16"/>
      <c r="B16" s="161"/>
      <c r="C16" s="162"/>
      <c r="D16" s="162"/>
      <c r="E16" s="162"/>
      <c r="F16" s="162"/>
      <c r="G16" s="162"/>
      <c r="H16" s="163"/>
      <c r="I16" s="102"/>
      <c r="J16" s="102"/>
      <c r="K16" s="102"/>
      <c r="L16" s="13"/>
      <c r="M16" s="13"/>
      <c r="N16" s="13"/>
      <c r="O16" s="13"/>
      <c r="P16" s="13"/>
      <c r="Q16" s="13"/>
      <c r="R16" s="13"/>
      <c r="S16" s="13"/>
      <c r="T16" s="13"/>
      <c r="U16" s="13"/>
      <c r="V16" s="13"/>
      <c r="W16" s="13"/>
      <c r="X16" s="13"/>
      <c r="Y16" s="13"/>
      <c r="Z16" s="13"/>
      <c r="AA16" s="13"/>
    </row>
    <row r="17" spans="1:27" ht="14.25" customHeight="1" thickTop="1" thickBot="1" x14ac:dyDescent="0.25">
      <c r="A17" s="13"/>
      <c r="B17" s="103"/>
      <c r="C17" s="102"/>
      <c r="D17" s="102"/>
      <c r="E17" s="102"/>
      <c r="F17" s="102"/>
      <c r="G17" s="102"/>
      <c r="H17" s="102"/>
      <c r="I17" s="102"/>
      <c r="J17" s="102"/>
      <c r="K17" s="102"/>
      <c r="L17" s="13"/>
      <c r="M17" s="13"/>
      <c r="N17" s="13"/>
      <c r="O17" s="13"/>
      <c r="P17" s="13"/>
      <c r="Q17" s="13"/>
      <c r="R17" s="13"/>
      <c r="S17" s="13"/>
      <c r="T17" s="13"/>
      <c r="U17" s="13"/>
      <c r="V17" s="13"/>
      <c r="W17" s="13"/>
      <c r="X17" s="13"/>
      <c r="Y17" s="13"/>
      <c r="Z17" s="13"/>
      <c r="AA17" s="13"/>
    </row>
    <row r="18" spans="1:27" ht="14.25" customHeight="1" thickTop="1" thickBot="1" x14ac:dyDescent="0.25">
      <c r="A18" s="13"/>
      <c r="B18" s="103"/>
      <c r="C18" s="102"/>
      <c r="D18" s="102"/>
      <c r="E18" s="102"/>
      <c r="F18" s="102"/>
      <c r="G18" s="102"/>
      <c r="H18" s="102"/>
      <c r="I18" s="106"/>
      <c r="J18" s="106"/>
      <c r="K18" s="106"/>
      <c r="L18" s="13"/>
      <c r="M18" s="13"/>
      <c r="N18" s="13"/>
      <c r="O18" s="13"/>
      <c r="P18" s="13"/>
      <c r="Q18" s="13"/>
      <c r="R18" s="13"/>
      <c r="S18" s="13"/>
      <c r="T18" s="13"/>
      <c r="U18" s="13"/>
      <c r="V18" s="13"/>
      <c r="W18" s="13"/>
      <c r="X18" s="13"/>
      <c r="Y18" s="13"/>
      <c r="Z18" s="13"/>
      <c r="AA18" s="13"/>
    </row>
    <row r="19" spans="1:27" ht="14.25" customHeight="1" thickTop="1" thickBot="1" x14ac:dyDescent="0.25">
      <c r="A19" s="13"/>
      <c r="B19" s="103"/>
      <c r="C19" s="102"/>
      <c r="D19" s="102"/>
      <c r="E19" s="102"/>
      <c r="F19" s="102"/>
      <c r="G19" s="102"/>
      <c r="H19" s="102"/>
      <c r="I19" s="102"/>
      <c r="J19" s="102"/>
      <c r="K19" s="102"/>
      <c r="L19" s="13"/>
      <c r="M19" s="13"/>
      <c r="N19" s="13"/>
      <c r="O19" s="13"/>
      <c r="P19" s="13"/>
      <c r="Q19" s="13"/>
      <c r="R19" s="13"/>
      <c r="S19" s="13"/>
      <c r="T19" s="13"/>
      <c r="U19" s="13"/>
      <c r="V19" s="13"/>
      <c r="W19" s="13"/>
      <c r="X19" s="13"/>
      <c r="Y19" s="13"/>
      <c r="Z19" s="13"/>
      <c r="AA19" s="13"/>
    </row>
    <row r="20" spans="1:27" ht="14.25" customHeight="1" thickTop="1" thickBot="1" x14ac:dyDescent="0.25">
      <c r="A20" s="13"/>
      <c r="B20" s="103"/>
      <c r="C20" s="102"/>
      <c r="D20" s="102"/>
      <c r="E20" s="102"/>
      <c r="F20" s="102"/>
      <c r="G20" s="102"/>
      <c r="H20" s="102"/>
      <c r="I20" s="102"/>
      <c r="J20" s="10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3"/>
      <c r="C21" s="102"/>
      <c r="D21" s="102"/>
      <c r="E21" s="102"/>
      <c r="F21" s="102"/>
      <c r="G21" s="102"/>
      <c r="H21" s="102"/>
      <c r="I21" s="102"/>
      <c r="J21" s="10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5"/>
      <c r="C22" s="106"/>
      <c r="D22" s="106"/>
      <c r="E22" s="106"/>
      <c r="F22" s="106"/>
      <c r="G22" s="106"/>
      <c r="H22" s="106"/>
      <c r="I22" s="106"/>
      <c r="J22" s="10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Betsy Alejandra</cp:lastModifiedBy>
  <dcterms:created xsi:type="dcterms:W3CDTF">2020-12-01T20:57:07Z</dcterms:created>
  <dcterms:modified xsi:type="dcterms:W3CDTF">2023-08-31T01:04:50Z</dcterms:modified>
</cp:coreProperties>
</file>