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ARCHIVO 2022\0.1 ENJAMBRE\5. GESTION DE PPT\"/>
    </mc:Choice>
  </mc:AlternateContent>
  <xr:revisionPtr revIDLastSave="0" documentId="13_ncr:1_{72659E28-A116-4579-BED8-1C39E2102741}" xr6:coauthVersionLast="37" xr6:coauthVersionMax="37" xr10:uidLastSave="{00000000-0000-0000-0000-000000000000}"/>
  <bookViews>
    <workbookView xWindow="0" yWindow="0" windowWidth="20490" windowHeight="754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79021"/>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9" i="5" l="1"/>
  <c r="B9" i="4" l="1"/>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C20" i="6"/>
  <c r="C19" i="6"/>
  <c r="C18" i="6"/>
  <c r="B18" i="6"/>
  <c r="C15" i="6"/>
  <c r="C14" i="6"/>
  <c r="C13" i="6"/>
  <c r="B13" i="6"/>
  <c r="C12" i="6"/>
  <c r="C11" i="6"/>
  <c r="C10" i="6"/>
  <c r="B10" i="6"/>
  <c r="C9" i="6"/>
  <c r="C8" i="6"/>
  <c r="C7" i="6"/>
  <c r="B7" i="6"/>
  <c r="B7" i="5"/>
  <c r="D10" i="4"/>
  <c r="B10" i="4"/>
  <c r="D9" i="4"/>
  <c r="D8" i="4"/>
  <c r="B8" i="4"/>
  <c r="D7" i="4"/>
  <c r="B7" i="4"/>
</calcChain>
</file>

<file path=xl/sharedStrings.xml><?xml version="1.0" encoding="utf-8"?>
<sst xmlns="http://schemas.openxmlformats.org/spreadsheetml/2006/main" count="438" uniqueCount="330">
  <si>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</si>
  <si>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</si>
  <si>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</si>
  <si>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</si>
  <si>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</si>
  <si>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</si>
  <si>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</si>
  <si>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</si>
  <si>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</si>
  <si>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</si>
  <si>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</si>
  <si>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</si>
  <si>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</si>
  <si>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</si>
  <si>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</si>
  <si>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</si>
  <si>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</si>
  <si>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</si>
  <si>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</si>
  <si>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</si>
  <si>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</si>
  <si>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</si>
  <si>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</si>
  <si>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</si>
  <si>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</si>
  <si>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</si>
  <si>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</si>
  <si>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</si>
  <si>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</si>
  <si>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</si>
  <si>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</si>
  <si>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</si>
  <si>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</si>
  <si>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</si>
  <si>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</si>
  <si>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</si>
  <si>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</si>
  <si>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</si>
  <si>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</si>
  <si>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</si>
  <si>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</si>
  <si>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</si>
  <si>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</si>
  <si>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</si>
  <si>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</si>
  <si>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</si>
  <si>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</si>
  <si>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</si>
  <si>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</si>
  <si>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</si>
  <si>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</si>
  <si>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</si>
  <si>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</si>
  <si>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</si>
  <si>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</si>
  <si>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</si>
  <si>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</si>
  <si>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</si>
  <si>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</si>
  <si>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</si>
  <si>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</si>
  <si>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</si>
  <si>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</si>
  <si>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</si>
  <si>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</si>
  <si>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</si>
  <si>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</si>
  <si>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</si>
  <si>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</si>
  <si>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</si>
  <si>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</si>
  <si>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</si>
  <si>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</si>
  <si>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</si>
  <si>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</si>
  <si>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</si>
  <si>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</si>
  <si>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</si>
  <si>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</si>
  <si>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</si>
  <si>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</si>
  <si>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</si>
  <si>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</si>
  <si>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</si>
  <si>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</si>
  <si>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</si>
  <si>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</si>
  <si>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</si>
  <si>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</si>
  <si>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</si>
  <si>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</si>
  <si>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</si>
  <si>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</si>
  <si>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</si>
  <si>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</si>
  <si>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</si>
  <si>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</si>
  <si>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</si>
  <si>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</si>
  <si>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</si>
  <si>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</si>
  <si>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</si>
  <si>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</si>
  <si>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</si>
  <si>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</si>
  <si>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</si>
  <si>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</si>
  <si>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</si>
  <si>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</si>
  <si>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</si>
  <si>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</si>
  <si>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</si>
  <si>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</si>
  <si>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</si>
  <si>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</si>
  <si>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</si>
  <si>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</si>
  <si>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</si>
  <si>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</si>
  <si>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</si>
  <si>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</si>
  <si>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</si>
  <si>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</si>
  <si>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</si>
  <si>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</si>
  <si>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</si>
  <si>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</si>
  <si>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</si>
  <si>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</si>
  <si>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</si>
  <si>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</si>
  <si>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</si>
  <si>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</si>
  <si>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</si>
  <si>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</si>
  <si>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</si>
  <si>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</si>
  <si>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</si>
  <si>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</si>
  <si>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</si>
  <si>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</si>
  <si>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</si>
  <si>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</si>
  <si>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</si>
  <si>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</si>
  <si>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</si>
  <si>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</si>
  <si>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</si>
  <si>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</si>
  <si>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</si>
  <si>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</si>
  <si>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</si>
  <si>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</si>
  <si>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</si>
  <si>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</si>
  <si>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</si>
  <si>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</si>
  <si>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</si>
  <si>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</si>
  <si>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</si>
  <si>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</si>
  <si>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</si>
  <si>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</si>
  <si>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</si>
  <si>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</si>
  <si>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</si>
  <si>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</si>
  <si>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</si>
  <si>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</si>
  <si>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</si>
  <si>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</si>
  <si>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</si>
  <si>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</si>
  <si>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</si>
  <si>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</si>
  <si>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</si>
  <si>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</si>
  <si>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</si>
  <si>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</si>
  <si>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</si>
  <si>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</si>
  <si>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</si>
  <si>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</si>
  <si>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</si>
  <si>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</si>
  <si>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</si>
  <si>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</si>
  <si>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</si>
  <si>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</si>
  <si>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</si>
  <si>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</si>
  <si>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</si>
  <si>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</si>
  <si>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</si>
  <si>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CENTRO EDUCATIVO RURAL AGUA BLANCA</t>
  </si>
  <si>
    <t>CORREGIMIENTO AGUA BLANCA, VEREDA LA CAPILLA</t>
  </si>
  <si>
    <t>Veredas Capilla, Mosquito; Paraiso; Gamuza; Tesoro; Planadas; Cuadras; Pamplona.</t>
  </si>
  <si>
    <t>orregimineto Agua Blanca</t>
  </si>
  <si>
    <t>Victor Manuel Granados Ososrio</t>
  </si>
  <si>
    <t>ceraguablanca1205@gmail.com</t>
  </si>
  <si>
    <t>Victor Manuel Granados Osorio</t>
  </si>
  <si>
    <t>320 9640897</t>
  </si>
  <si>
    <t>3 Proyectos transversales e instrumentos de seguimiento academico y comportamental de los estudiantes.</t>
  </si>
  <si>
    <t xml:space="preserve">3. falta de apropiacion y cumplimiento a cabalidad del manual de convivencia. </t>
  </si>
  <si>
    <t xml:space="preserve">1 El Manual de convivencia, documento orientador para la promoción de la sana convivencia. </t>
  </si>
  <si>
    <t>Manejo inadecuado de herramientas tecnologicas y redes sociales, falta de respeto entre estudiantes y omisión en el cumplimiento de las normas establecidas en el manual de convivencia escolar.</t>
  </si>
  <si>
    <t xml:space="preserve">Alteracion en los procesos de socialización y convivencia escolar. 
Desaprovechamiento del tiempo disponible para el desarrollo de actividades curriculares. 
Perdida de productividad. 
Daños a la integridad y buen nombre. </t>
  </si>
  <si>
    <t>Fortalecimiento de formación en valores y ejercicio de derechos a través de la implementación de los proyectos transversales y de la participación del consejo estudiantil.</t>
  </si>
  <si>
    <t>2. uso inadecuado de redes sociales y mecanismos de comunicación.</t>
  </si>
  <si>
    <t xml:space="preserve">Socialización del manual de convivencia con todos los integrantes de la comunidad educativa.  
</t>
  </si>
  <si>
    <t xml:space="preserve">Sensibilización sobre el manejo de la información en redes sociales y uso adecuado de las herramientas informaticas y dispositivos electrónicos. </t>
  </si>
  <si>
    <t>Clima escolar</t>
  </si>
  <si>
    <t xml:space="preserve">2 Disponibilidad del cuerpo docente y sentido de pertenencia por la institución y el desarrollo de sus procesos. </t>
  </si>
  <si>
    <t>Proyección a la comunidad.
Participación y convivencia</t>
  </si>
  <si>
    <t>Gestión estratégica</t>
  </si>
  <si>
    <t xml:space="preserve">Diseño pedagógico </t>
  </si>
  <si>
    <t xml:space="preserve">
Desarrollar encuentros con representantes del consejo estudiantil que promuevan el conocimiento a fondo del manual de convivencia. </t>
  </si>
  <si>
    <t>Gobierno escolar</t>
  </si>
  <si>
    <t xml:space="preserve">Proyecto de democracia </t>
  </si>
  <si>
    <t>1. Ajustes y resignificación del manual de convivencia</t>
  </si>
  <si>
    <t>1. Actualización del manual.</t>
  </si>
  <si>
    <t>2. Estudio y apropiación del manual.</t>
  </si>
  <si>
    <t>3. Implementación del manual de convivencia por parte de la comunidad educativa</t>
  </si>
  <si>
    <t>Docentes</t>
  </si>
  <si>
    <t>Docentes.</t>
  </si>
  <si>
    <t>Comunidad Educativa</t>
  </si>
  <si>
    <t>Video beam; Computadores</t>
  </si>
  <si>
    <t xml:space="preserve">Material de papeleria </t>
  </si>
  <si>
    <t>Video beam , carteleras</t>
  </si>
  <si>
    <t>2.Distribución en físico del manual de convivencia</t>
  </si>
  <si>
    <t xml:space="preserve">Proyecto de Democracia 
Educación sexual y construccion de ciudadania. </t>
  </si>
  <si>
    <t>Manejo inadecuado de herramientas tecnologicas y redes sociales, falta de respeto entre estudiantes, Expresiones erotico afectivas dentro y fuera de las instalaciones del centro educativo  y omisión en el cumplimiento de las normas establecidas en el manual de convivencia escolar.</t>
  </si>
  <si>
    <t>1. Expresiones erotico afectivas que afectan los valores del respeto, intimidad y denigran del comportamiento adecuado en las instalaciones del centro.</t>
  </si>
  <si>
    <t>Espacios de servicios: depósitos, sanitarios, cocina-comedor.</t>
  </si>
  <si>
    <t>Deficiencia y perdida de principios eticos y valores. 
Manejo inadecuado del tiempo libre, auge y uso de herramientas tecnologicas sin supervisón.
Manejo inadecuado de redes sociales y proliferación de comentarios malintenionados.</t>
  </si>
  <si>
    <t>Proyecto de democracia y Proyecto de educación sexual y construccion de ciudadania.</t>
  </si>
  <si>
    <t xml:space="preserve">3. Socialización del manual de convivencia. </t>
  </si>
  <si>
    <t>sexta  semana desarrollo institucional</t>
  </si>
  <si>
    <t>Primer periodo academico de 2023</t>
  </si>
  <si>
    <t>semana  12 calendario escolar 2023</t>
  </si>
  <si>
    <t>Comité de convivencia y docentes de sede.</t>
  </si>
  <si>
    <t>Docentes, estudiantes y padres de familia</t>
  </si>
  <si>
    <t>20000 SGP/Recursos propios</t>
  </si>
  <si>
    <t>300000 SGP/Recursos propios</t>
  </si>
  <si>
    <t>Desarrollo de escuela de padres y talleres con estudiantes enfocados al reconocimento de los derechos y ejercicio responsable de sus deberes dentro del centro educativo.</t>
  </si>
  <si>
    <t xml:space="preserve">Desarrollo de escuela de padres y talleres con estudiantes enfocados al reconocimento de los derechos y ejercicio responsable de sus deberes dentro del centro educativo. </t>
  </si>
  <si>
    <t xml:space="preserve">Escuela de padres
Proyecto de democracia
Proyecto educación sexual y construccion de ciudadania. </t>
  </si>
  <si>
    <t>3. Implementacion de los talleres y proyectos.</t>
  </si>
  <si>
    <t xml:space="preserve">2. Elaboración del proyecto de escuela de padres, democracia y educación sexual. </t>
  </si>
  <si>
    <t xml:space="preserve">1.Selección de temáticas a trabajar en el taller de escuela de padres, de democracia y educación sexual. </t>
  </si>
  <si>
    <t>1. fortalecer la importancia de los deberes de los padres de familia, con la asistencia a la escuela.</t>
  </si>
  <si>
    <t>3. Promover el desarrollo de competencias en los educandos y el ejercicio responsable de deberes en estudiantes y padres de familia.</t>
  </si>
  <si>
    <t>2. Proyectos educativos transversales pertinentes a las necesidades y problemáticas existentes.</t>
  </si>
  <si>
    <t>Tercera semana de desarrollo instiucional.</t>
  </si>
  <si>
    <t>Primera semana desarrollo institucional 2023</t>
  </si>
  <si>
    <t xml:space="preserve">Semana 12 a la 30 del año lectivo 2023 </t>
  </si>
  <si>
    <t>Docentes líderes de proyectos</t>
  </si>
  <si>
    <t>Docentes titulares de grupos.</t>
  </si>
  <si>
    <t>docentes</t>
  </si>
  <si>
    <t>Docentes y estudiantes.</t>
  </si>
  <si>
    <t>Docentes lideres.</t>
  </si>
  <si>
    <t xml:space="preserve">Docentes </t>
  </si>
  <si>
    <t>computadores, material de oficina</t>
  </si>
  <si>
    <t>50000 SGP/Recursos propios</t>
  </si>
  <si>
    <t>1. Elaboracion de proyectos acordes  a las necesidades presentadas.</t>
  </si>
  <si>
    <t>2.  Apropiación del ejercico de los derechos y deberes en la comunidad estudiantil</t>
  </si>
  <si>
    <t>3. Mesas de trabajo con integrantes de Consejo Estudiantil para desarrollo de talleres y proyectos.</t>
  </si>
  <si>
    <t>3.  Mejoramiento del clima organizacional en el aula de clase.</t>
  </si>
  <si>
    <t>2. socialización de proyectos transversales.</t>
  </si>
  <si>
    <t>1. Plan de trabajo organizadp para su implementación.</t>
  </si>
  <si>
    <t>primer periodo de 2023</t>
  </si>
  <si>
    <t>Segundo periodo académico  2023</t>
  </si>
  <si>
    <t>Docente</t>
  </si>
  <si>
    <t>Docente lider de proyecto de democracia, estudiantes representantes de consejo estudiantil.</t>
  </si>
  <si>
    <t>Docente y estudiantes</t>
  </si>
  <si>
    <t>Docentes, estudiantes.</t>
  </si>
  <si>
    <t>computadores.</t>
  </si>
  <si>
    <t>carteleras, video beam,  marcadores.</t>
  </si>
  <si>
    <t>Establecimiento de acuerdos de convivencia o pactos de aula y buen trato, según lo establecido en el manual de convivencia.</t>
  </si>
  <si>
    <t xml:space="preserve">1. Socialización del manual de convivencia. </t>
  </si>
  <si>
    <t>1. Conocimiento  de los establecido en el  manual de convivencia.</t>
  </si>
  <si>
    <t>3. Establecimiento de acuerdos al interior de cada sede y grupo para implementar los pactos de aula.</t>
  </si>
  <si>
    <t>2. Conocimiento de derechos y deberes en el manual de convivencia.</t>
  </si>
  <si>
    <t xml:space="preserve">3. Mejoramiento de la convivencia escolar </t>
  </si>
  <si>
    <t xml:space="preserve">2. Identificación de pactos de aula y apropiacion de los mismos por parte de integrantes del consejo estudiantil. </t>
  </si>
  <si>
    <t>primer y segundo periodo academico de 2023</t>
  </si>
  <si>
    <t xml:space="preserve">Docentes lideres del comité de convivencia </t>
  </si>
  <si>
    <t>Docente lider del proyecto de democracia</t>
  </si>
  <si>
    <t xml:space="preserve">Docente titular de grado y representane estudiantil de sede. </t>
  </si>
  <si>
    <t>Educación sexual y construcción de ciudadania</t>
  </si>
  <si>
    <t>1.Diseño de talleres sobre  uso de herramientas informaticas, para evitar la ansiedad, depresión e irritabilidad</t>
  </si>
  <si>
    <t>2. Desarrollo de talleres sobre acoso escolar por medios digitales y sus implicaciones.</t>
  </si>
  <si>
    <t xml:space="preserve">3. Implementación de los talleres planteados en el proyecto </t>
  </si>
  <si>
    <t>1. Mejoramiento del rendimiento escolar e inclusion en la vida cotidiana.</t>
  </si>
  <si>
    <t>2. Mejoramiento de relaciones interpersonales.</t>
  </si>
  <si>
    <t>3. Socialización con el grupo familiar y recuperación de actividades sociales y familiares.</t>
  </si>
  <si>
    <t>1. conformar  el consejo estudiantil y el comité de convivencia interinstitucional (Sector productivo, docentes y padres de familia) y</t>
  </si>
  <si>
    <t>2.Diseñar plan de acción del consejo estudiantil y del comité de convivencia.</t>
  </si>
  <si>
    <t>1. fortalecer las instancia de participación escolar.</t>
  </si>
  <si>
    <t>2. plan de trabajo organizado que guie los encuentros y fortalezcan los espacios de participacion insttucional</t>
  </si>
  <si>
    <t xml:space="preserve">3. Apropiación de proyectos transversales fortalciendo el enfoque de competencias ciudadanas </t>
  </si>
  <si>
    <t xml:space="preserve">docentes lideres de proyectos </t>
  </si>
  <si>
    <t xml:space="preserve">Docentes lideres de proyectos </t>
  </si>
  <si>
    <t>Docentes de sede</t>
  </si>
  <si>
    <t xml:space="preserve">Docente líder proyecto democracia </t>
  </si>
  <si>
    <t xml:space="preserve">Docente, representantes consejo estudiantil </t>
  </si>
  <si>
    <t xml:space="preserve">3. Implementar el plan de acción diseñado. </t>
  </si>
  <si>
    <t>lider proyecto democracia , personero y representantes estudiantiles.</t>
  </si>
  <si>
    <t>Docentes, padres de familia.</t>
  </si>
  <si>
    <t xml:space="preserve">docentes, estudiantes. </t>
  </si>
  <si>
    <t xml:space="preserve">Estudiantes, docente </t>
  </si>
  <si>
    <t>Estudiantes y Docente.</t>
  </si>
  <si>
    <t>comunidad educativa</t>
  </si>
  <si>
    <t>docentes , estudiantes</t>
  </si>
  <si>
    <t>Lideres de procesos</t>
  </si>
  <si>
    <t>Comunidada educativa</t>
  </si>
  <si>
    <t>Comunidad educativa</t>
  </si>
  <si>
    <t>Docentes, estudiantes, padres de famillia.</t>
  </si>
  <si>
    <t>Herramientas tecnologicas</t>
  </si>
  <si>
    <t>Herramientas tecologicas, carteleras, marcadores</t>
  </si>
  <si>
    <t>Carteleras, marcadores.</t>
  </si>
  <si>
    <t>video beam, parlantes, carteleras.</t>
  </si>
  <si>
    <t>herramientas tecnologicas, carteleras, marcadores</t>
  </si>
  <si>
    <t>Material de papelera</t>
  </si>
  <si>
    <t>20.000 SGP/Recursos Propios</t>
  </si>
  <si>
    <t>50.000 SGP/Recursos Propios</t>
  </si>
  <si>
    <t>Material de papeleria, herramientas tecnologicas.</t>
  </si>
  <si>
    <t>material de oficina</t>
  </si>
  <si>
    <t>30.000 SGP/Recursos Propios.</t>
  </si>
  <si>
    <t>10.000 SGP/Recursos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</si>
</sst>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1" fillId="9" borderId="25" xfId="0" applyFont="1" applyFill="1" applyBorder="1" applyAlignment="1">
      <alignment horizontal="left" vertical="top"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15" fontId="1" fillId="9" borderId="25" xfId="0" applyNumberFormat="1" applyFont="1" applyFill="1" applyBorder="1" applyAlignment="1">
      <alignment horizontal="right" vertical="center" wrapText="1"/>
    </xf>
    <xf numFmtId="15" fontId="1" fillId="9" borderId="25" xfId="0" applyNumberFormat="1" applyFont="1" applyFill="1" applyBorder="1" applyAlignment="1">
      <alignment horizontal="right" vertical="top" wrapText="1"/>
    </xf>
    <xf numFmtId="3" fontId="12" fillId="9" borderId="25" xfId="0" applyNumberFormat="1" applyFont="1" applyFill="1" applyBorder="1" applyAlignment="1">
      <alignment horizontal="right" vertical="center" wrapText="1"/>
    </xf>
    <xf numFmtId="17" fontId="1" fillId="9" borderId="25" xfId="0" applyNumberFormat="1" applyFont="1" applyFill="1" applyBorder="1" applyAlignment="1">
      <alignment horizontal="right" vertical="center" wrapText="1"/>
    </xf>
    <xf numFmtId="164" fontId="1" fillId="9" borderId="25" xfId="0" applyNumberFormat="1" applyFont="1" applyFill="1" applyBorder="1" applyAlignment="1">
      <alignment horizontal="right" vertical="center" wrapText="1"/>
    </xf>
    <xf numFmtId="0" fontId="1" fillId="9" borderId="25" xfId="0" applyFont="1" applyFill="1" applyBorder="1" applyAlignment="1">
      <alignment horizontal="right" vertical="center" wrapText="1"/>
    </xf>
    <xf numFmtId="17" fontId="1" fillId="9" borderId="25" xfId="0" applyNumberFormat="1" applyFont="1" applyFill="1" applyBorder="1" applyAlignment="1">
      <alignment horizontal="right" vertical="top" wrapText="1"/>
    </xf>
    <xf numFmtId="0" fontId="14" fillId="9" borderId="25" xfId="0" applyFont="1" applyFill="1" applyBorder="1" applyAlignment="1">
      <alignment vertical="top" wrapText="1"/>
    </xf>
    <xf numFmtId="0" fontId="1" fillId="9" borderId="25" xfId="0" applyFont="1" applyFill="1" applyBorder="1" applyAlignment="1">
      <alignment vertical="top" wrapText="1"/>
    </xf>
    <xf numFmtId="0" fontId="19" fillId="0" borderId="25" xfId="0" applyFont="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aguablanca1205@gmail.com" TargetMode="External"/><Relationship Id="rId1" Type="http://schemas.openxmlformats.org/officeDocument/2006/relationships/hyperlink" Target="mailto:ceraguablanca120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workbookViewId="0">
      <selection activeCell="C3" sqref="C3"/>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7" t="s">
        <v>0</v>
      </c>
      <c r="C2" s="9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194</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195</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13</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196</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197</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198</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4" t="s">
        <v>199</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5">
        <v>274</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95">
        <v>14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95">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9" t="s">
        <v>28</v>
      </c>
      <c r="C15" s="98"/>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200</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t="s">
        <v>201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4" t="s">
        <v>199</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1B27D6D2-4A65-4A35-92B9-69F8FC3A61F2}"/>
    <hyperlink ref="C18" r:id="rId2" xr:uid="{3F0BF9DC-7E60-44F2-8341-5A58CBDCC94D}"/>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D5" workbookViewId="0">
      <selection activeCell="D10" sqref="D10"/>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0" t="s">
        <v>58</v>
      </c>
      <c r="D2" s="98"/>
      <c r="E2" s="10"/>
      <c r="F2" s="1"/>
      <c r="G2" s="1"/>
      <c r="H2" s="1"/>
      <c r="I2" s="1"/>
      <c r="J2" s="1"/>
      <c r="K2" s="1"/>
      <c r="L2" s="1"/>
      <c r="M2" s="1"/>
      <c r="N2" s="1"/>
      <c r="O2" s="1"/>
      <c r="P2" s="1"/>
      <c r="Q2" s="1"/>
      <c r="R2" s="1"/>
      <c r="S2" s="1"/>
      <c r="T2" s="1"/>
      <c r="U2" s="1"/>
      <c r="V2" s="1"/>
      <c r="W2" s="1"/>
      <c r="X2" s="1"/>
    </row>
    <row r="3" spans="1:26" ht="154.5" customHeight="1" x14ac:dyDescent="0.2">
      <c r="A3" s="7"/>
      <c r="B3" s="26"/>
      <c r="C3" s="101" t="s">
        <v>59</v>
      </c>
      <c r="D3" s="9" t="s">
        <v>60</v>
      </c>
      <c r="E3" s="10"/>
      <c r="F3" s="1"/>
      <c r="G3" s="1"/>
      <c r="H3" s="1"/>
      <c r="I3" s="1"/>
      <c r="J3" s="1"/>
      <c r="K3" s="1"/>
      <c r="L3" s="1"/>
      <c r="M3" s="1"/>
      <c r="N3" s="1"/>
      <c r="O3" s="1"/>
      <c r="P3" s="1"/>
      <c r="Q3" s="1"/>
      <c r="R3" s="1"/>
      <c r="S3" s="1"/>
      <c r="T3" s="1"/>
      <c r="U3" s="1"/>
      <c r="V3" s="1"/>
      <c r="W3" s="1"/>
      <c r="X3" s="1"/>
    </row>
    <row r="4" spans="1:26" ht="51.75" customHeight="1" x14ac:dyDescent="0.2">
      <c r="A4" s="7"/>
      <c r="B4" s="26"/>
      <c r="C4" s="102"/>
      <c r="D4" s="9" t="s">
        <v>231</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1"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3"/>
      <c r="D6" s="28" t="s">
        <v>204</v>
      </c>
      <c r="E6" s="10"/>
      <c r="F6" s="1"/>
      <c r="G6" s="1"/>
      <c r="H6" s="1"/>
      <c r="I6" s="1"/>
      <c r="J6" s="1"/>
      <c r="K6" s="1"/>
      <c r="L6" s="1"/>
      <c r="M6" s="1"/>
      <c r="N6" s="1"/>
      <c r="O6" s="1"/>
      <c r="P6" s="1"/>
      <c r="Q6" s="1"/>
      <c r="R6" s="1"/>
      <c r="S6" s="1"/>
      <c r="T6" s="1"/>
      <c r="U6" s="1"/>
      <c r="V6" s="1"/>
      <c r="W6" s="1"/>
      <c r="X6" s="1"/>
    </row>
    <row r="7" spans="1:26" ht="33" customHeight="1" x14ac:dyDescent="0.2">
      <c r="A7" s="7"/>
      <c r="B7" s="26"/>
      <c r="C7" s="103"/>
      <c r="D7" s="28" t="s">
        <v>212</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2"/>
      <c r="D8" s="28" t="s">
        <v>202</v>
      </c>
      <c r="E8" s="10"/>
      <c r="F8" s="1"/>
      <c r="G8" s="1"/>
      <c r="H8" s="1"/>
      <c r="I8" s="1"/>
      <c r="J8" s="1"/>
      <c r="K8" s="1"/>
      <c r="L8" s="1"/>
      <c r="M8" s="1"/>
      <c r="N8" s="1"/>
      <c r="O8" s="1"/>
      <c r="P8" s="1"/>
      <c r="Q8" s="1"/>
      <c r="R8" s="1"/>
      <c r="S8" s="1"/>
      <c r="T8" s="1"/>
      <c r="U8" s="1"/>
      <c r="V8" s="1"/>
      <c r="W8" s="1"/>
      <c r="X8" s="1"/>
    </row>
    <row r="9" spans="1:26" ht="40.5" customHeight="1" x14ac:dyDescent="0.2">
      <c r="A9" s="7"/>
      <c r="B9" s="26"/>
      <c r="C9" s="101"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03"/>
      <c r="D10" s="28" t="s">
        <v>232</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3"/>
      <c r="D11" s="28" t="s">
        <v>208</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2"/>
      <c r="D12" s="28" t="s">
        <v>203</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C12" zoomScale="90" zoomScaleNormal="90"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4" t="s">
        <v>65</v>
      </c>
      <c r="C4" s="105"/>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231</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39" t="s">
        <v>73</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40" t="s">
        <v>77</v>
      </c>
      <c r="C7" s="41" t="s">
        <v>233</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42" t="s">
        <v>83</v>
      </c>
      <c r="C8" s="39" t="s">
        <v>80</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42" t="s">
        <v>89</v>
      </c>
      <c r="C9" s="39" t="s">
        <v>82</v>
      </c>
      <c r="D9" s="10"/>
      <c r="E9" s="1"/>
      <c r="F9" s="31" t="s">
        <v>90</v>
      </c>
      <c r="G9" s="1"/>
      <c r="H9" s="43"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42" t="s">
        <v>95</v>
      </c>
      <c r="C10" s="39" t="s">
        <v>71</v>
      </c>
      <c r="D10" s="10"/>
      <c r="E10" s="1"/>
      <c r="G10" s="1"/>
      <c r="H10" s="43" t="s">
        <v>96</v>
      </c>
      <c r="I10" s="1"/>
      <c r="J10" s="31" t="s">
        <v>97</v>
      </c>
      <c r="K10" s="1"/>
      <c r="M10" s="1"/>
      <c r="N10" s="1" t="s">
        <v>98</v>
      </c>
      <c r="O10" s="1"/>
      <c r="P10" s="1"/>
      <c r="Q10" s="1"/>
      <c r="R10" s="1"/>
      <c r="S10" s="1"/>
      <c r="T10" s="1"/>
      <c r="U10" s="1"/>
      <c r="V10" s="1"/>
      <c r="W10" s="1"/>
      <c r="X10" s="1"/>
      <c r="Y10" s="1"/>
      <c r="Z10" s="1"/>
    </row>
    <row r="11" spans="1:26" ht="66" customHeight="1" x14ac:dyDescent="0.2">
      <c r="A11" s="7"/>
      <c r="B11" s="42" t="s">
        <v>99</v>
      </c>
      <c r="C11" s="39" t="s">
        <v>71</v>
      </c>
      <c r="D11" s="10"/>
      <c r="E11" s="1"/>
      <c r="F11" s="1"/>
      <c r="G11" s="1"/>
      <c r="H11" s="44" t="s">
        <v>100</v>
      </c>
      <c r="I11" s="1"/>
      <c r="K11" s="1"/>
      <c r="L11" s="1"/>
      <c r="M11" s="1"/>
      <c r="N11" s="1" t="s">
        <v>101</v>
      </c>
      <c r="O11" s="1"/>
      <c r="P11" s="1"/>
      <c r="Q11" s="1"/>
      <c r="R11" s="1"/>
      <c r="S11" s="1"/>
      <c r="T11" s="1"/>
      <c r="U11" s="1"/>
      <c r="V11" s="1"/>
      <c r="W11" s="1"/>
      <c r="X11" s="1"/>
      <c r="Y11" s="1"/>
      <c r="Z11" s="1"/>
    </row>
    <row r="12" spans="1:26" ht="78.75" customHeight="1" x14ac:dyDescent="0.2">
      <c r="A12" s="7"/>
      <c r="B12" s="42" t="s">
        <v>102</v>
      </c>
      <c r="C12" s="39" t="s">
        <v>71</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42" t="s">
        <v>104</v>
      </c>
      <c r="C13" s="39" t="s">
        <v>76</v>
      </c>
      <c r="D13" s="10"/>
      <c r="E13" s="1"/>
      <c r="F13" s="1"/>
      <c r="G13" s="1"/>
      <c r="H13" s="44"/>
      <c r="I13" s="1"/>
      <c r="J13" s="1"/>
      <c r="K13" s="1"/>
      <c r="L13" s="1"/>
      <c r="M13" s="1"/>
      <c r="N13" s="1" t="s">
        <v>105</v>
      </c>
      <c r="O13" s="1"/>
      <c r="P13" s="1"/>
      <c r="Q13" s="1"/>
      <c r="R13" s="1"/>
      <c r="S13" s="1"/>
      <c r="T13" s="1"/>
      <c r="U13" s="1"/>
      <c r="V13" s="1"/>
      <c r="W13" s="1"/>
      <c r="X13" s="1"/>
      <c r="Y13" s="1"/>
      <c r="Z13" s="1"/>
    </row>
    <row r="14" spans="1:26" ht="60.75" customHeight="1" x14ac:dyDescent="0.2">
      <c r="A14" s="7"/>
      <c r="B14" s="45" t="s">
        <v>106</v>
      </c>
      <c r="C14" s="46" t="s">
        <v>234</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
      <c r="A15" s="1"/>
      <c r="B15" s="45" t="s">
        <v>108</v>
      </c>
      <c r="C15" s="46" t="s">
        <v>206</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C7" workbookViewId="0">
      <selection activeCell="G8" sqref="G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06" t="s">
        <v>109</v>
      </c>
      <c r="C3" s="107"/>
      <c r="D3" s="107"/>
      <c r="E3" s="105"/>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67</v>
      </c>
      <c r="C4" s="108" t="s">
        <v>205</v>
      </c>
      <c r="D4" s="107"/>
      <c r="E4" s="105"/>
      <c r="F4" s="50"/>
      <c r="G4" s="31"/>
      <c r="H4" s="31"/>
      <c r="I4" s="31"/>
      <c r="J4" s="31"/>
      <c r="K4" s="31"/>
      <c r="L4" s="31"/>
      <c r="M4" s="31"/>
      <c r="N4" s="31"/>
      <c r="O4" s="31"/>
      <c r="P4" s="31"/>
      <c r="Q4" s="31"/>
      <c r="R4" s="31"/>
      <c r="S4" s="31"/>
      <c r="T4" s="31"/>
      <c r="U4" s="31"/>
      <c r="V4" s="31"/>
      <c r="W4" s="31"/>
      <c r="X4" s="31"/>
      <c r="Y4" s="31"/>
    </row>
    <row r="5" spans="1:26" ht="152.25" customHeight="1" x14ac:dyDescent="0.2">
      <c r="A5" s="48"/>
      <c r="B5" s="109"/>
      <c r="C5" s="105"/>
      <c r="D5" s="109"/>
      <c r="E5" s="105"/>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110</v>
      </c>
      <c r="C6" s="52" t="s">
        <v>111</v>
      </c>
      <c r="D6" s="53" t="s">
        <v>112</v>
      </c>
      <c r="E6" s="53" t="s">
        <v>111</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113</v>
      </c>
      <c r="D7" s="42" t="str">
        <f>'Ficha análisis situación '!D9</f>
        <v>Estos son los tres (3) factores que hacen que sea más probable que el riesgo se mantenga o empeore:</v>
      </c>
      <c r="E7" s="42" t="s">
        <v>114</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 xml:space="preserve">1 El Manual de convivencia, documento orientador para la promoción de la sana convivencia. </v>
      </c>
      <c r="C8" s="42" t="s">
        <v>209</v>
      </c>
      <c r="D8" s="42" t="str">
        <f>'Ficha análisis situación '!D10</f>
        <v>1. Expresiones erotico afectivas que afectan los valores del respeto, intimidad y denigran del comportamiento adecuado en las instalaciones del centro.</v>
      </c>
      <c r="E8" s="42" t="s">
        <v>278</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 xml:space="preserve">2 Disponibilidad del cuerpo docente y sentido de pertenencia por la institución y el desarrollo de sus procesos. </v>
      </c>
      <c r="C9" s="42" t="s">
        <v>245</v>
      </c>
      <c r="D9" s="42" t="str">
        <f>'Ficha análisis situación '!D11</f>
        <v>2. uso inadecuado de redes sociales y mecanismos de comunicación.</v>
      </c>
      <c r="E9" s="42" t="s">
        <v>210</v>
      </c>
      <c r="F9" s="50"/>
      <c r="G9" s="31"/>
      <c r="H9" s="31"/>
      <c r="I9" s="31"/>
      <c r="J9" s="31"/>
      <c r="K9" s="31"/>
      <c r="L9" s="31"/>
      <c r="M9" s="31"/>
      <c r="N9" s="31"/>
      <c r="O9" s="31"/>
      <c r="P9" s="31"/>
      <c r="Q9" s="31"/>
      <c r="R9" s="31"/>
      <c r="S9" s="31"/>
      <c r="T9" s="31"/>
      <c r="U9" s="31"/>
      <c r="V9" s="31"/>
      <c r="W9" s="31"/>
      <c r="X9" s="31"/>
      <c r="Y9" s="31"/>
    </row>
    <row r="10" spans="1:26" ht="144" customHeight="1" x14ac:dyDescent="0.2">
      <c r="A10" s="31"/>
      <c r="B10" s="42" t="str">
        <f>'Ficha análisis situación '!D8</f>
        <v>3 Proyectos transversales e instrumentos de seguimiento academico y comportamental de los estudiantes.</v>
      </c>
      <c r="C10" s="42" t="s">
        <v>207</v>
      </c>
      <c r="D10" s="42" t="str">
        <f>'Ficha análisis situación '!D12</f>
        <v xml:space="preserve">3. falta de apropiacion y cumplimiento a cabalidad del manual de convivencia. </v>
      </c>
      <c r="E10" s="42" t="s">
        <v>216</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H20" workbookViewId="0">
      <selection activeCell="N22" sqref="N22"/>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8" t="s">
        <v>115</v>
      </c>
      <c r="C3" s="119"/>
      <c r="D3" s="119"/>
      <c r="E3" s="119"/>
      <c r="F3" s="119"/>
      <c r="G3" s="119"/>
      <c r="H3" s="119"/>
      <c r="I3" s="119"/>
      <c r="J3" s="119"/>
      <c r="K3" s="119"/>
      <c r="L3" s="119"/>
      <c r="M3" s="119"/>
      <c r="N3" s="120"/>
      <c r="O3" s="61"/>
      <c r="P3" s="54"/>
      <c r="Q3" s="54"/>
      <c r="R3" s="54"/>
      <c r="S3" s="54"/>
      <c r="T3" s="54"/>
      <c r="U3" s="54"/>
      <c r="V3" s="54"/>
      <c r="W3" s="54"/>
      <c r="X3" s="54"/>
      <c r="Y3" s="54"/>
      <c r="Z3" s="54"/>
      <c r="AA3" s="54"/>
      <c r="AB3" s="54"/>
      <c r="AC3" s="54"/>
      <c r="AD3" s="54"/>
      <c r="AE3" s="54"/>
      <c r="AF3" s="54"/>
      <c r="AG3" s="54"/>
    </row>
    <row r="4" spans="1:33" ht="16.5" customHeight="1" x14ac:dyDescent="0.2">
      <c r="A4" s="57"/>
      <c r="B4" s="121" t="s">
        <v>116</v>
      </c>
      <c r="C4" s="122"/>
      <c r="D4" s="122"/>
      <c r="E4" s="122"/>
      <c r="F4" s="122"/>
      <c r="G4" s="122"/>
      <c r="H4" s="122"/>
      <c r="I4" s="122"/>
      <c r="J4" s="122"/>
      <c r="K4" s="122"/>
      <c r="L4" s="122"/>
      <c r="M4" s="122"/>
      <c r="N4" s="123"/>
      <c r="O4" s="61"/>
      <c r="P4" s="54"/>
      <c r="Q4" s="54"/>
      <c r="R4" s="54"/>
      <c r="S4" s="54"/>
      <c r="T4" s="54" t="s">
        <v>117</v>
      </c>
      <c r="U4" s="54"/>
      <c r="V4" s="15" t="s">
        <v>118</v>
      </c>
      <c r="W4" s="54"/>
      <c r="X4" s="54"/>
      <c r="Y4" s="15"/>
      <c r="Z4" s="54"/>
      <c r="AA4" s="54"/>
      <c r="AB4" s="54"/>
      <c r="AC4" s="54"/>
      <c r="AD4" s="54"/>
      <c r="AE4" s="54"/>
      <c r="AF4" s="54"/>
      <c r="AG4" s="54"/>
    </row>
    <row r="5" spans="1:33" ht="50.25" customHeight="1" x14ac:dyDescent="0.2">
      <c r="A5" s="57"/>
      <c r="B5" s="117" t="s">
        <v>111</v>
      </c>
      <c r="C5" s="114" t="s">
        <v>119</v>
      </c>
      <c r="D5" s="105"/>
      <c r="E5" s="116" t="s">
        <v>120</v>
      </c>
      <c r="F5" s="117" t="s">
        <v>121</v>
      </c>
      <c r="G5" s="117" t="s">
        <v>122</v>
      </c>
      <c r="H5" s="117" t="s">
        <v>123</v>
      </c>
      <c r="I5" s="117" t="s">
        <v>124</v>
      </c>
      <c r="J5" s="114" t="s">
        <v>125</v>
      </c>
      <c r="K5" s="105"/>
      <c r="L5" s="114" t="s">
        <v>126</v>
      </c>
      <c r="M5" s="107"/>
      <c r="N5" s="105"/>
      <c r="O5" s="61"/>
      <c r="P5" s="54"/>
      <c r="Q5" s="54"/>
      <c r="R5" s="54"/>
      <c r="S5" s="54"/>
      <c r="T5" s="54" t="s">
        <v>127</v>
      </c>
      <c r="U5" s="54"/>
      <c r="V5" s="54" t="s">
        <v>128</v>
      </c>
      <c r="W5" s="54"/>
      <c r="X5" s="54" t="s">
        <v>129</v>
      </c>
      <c r="Z5" s="54"/>
      <c r="AA5" s="54"/>
      <c r="AB5" s="54"/>
      <c r="AC5" s="54"/>
      <c r="AD5" s="54"/>
      <c r="AE5" s="54"/>
      <c r="AF5" s="54"/>
      <c r="AG5" s="54"/>
    </row>
    <row r="6" spans="1:33" ht="81.75" customHeight="1" x14ac:dyDescent="0.2">
      <c r="A6" s="57"/>
      <c r="B6" s="112"/>
      <c r="C6" s="62" t="s">
        <v>130</v>
      </c>
      <c r="D6" s="63" t="s">
        <v>131</v>
      </c>
      <c r="E6" s="112"/>
      <c r="F6" s="112"/>
      <c r="G6" s="112"/>
      <c r="H6" s="112"/>
      <c r="I6" s="112"/>
      <c r="J6" s="64" t="s">
        <v>132</v>
      </c>
      <c r="K6" s="64" t="s">
        <v>133</v>
      </c>
      <c r="L6" s="64" t="s">
        <v>134</v>
      </c>
      <c r="M6" s="64" t="s">
        <v>135</v>
      </c>
      <c r="N6" s="64" t="s">
        <v>136</v>
      </c>
      <c r="O6" s="61"/>
      <c r="P6" s="54"/>
      <c r="Q6" s="54"/>
      <c r="R6" s="54"/>
      <c r="S6" s="54"/>
      <c r="T6" s="54" t="s">
        <v>137</v>
      </c>
      <c r="U6" s="54"/>
      <c r="V6" s="54" t="s">
        <v>138</v>
      </c>
      <c r="W6" s="54"/>
      <c r="X6" s="54" t="s">
        <v>139</v>
      </c>
      <c r="Y6" s="15"/>
      <c r="Z6" s="54"/>
      <c r="AA6" s="54"/>
      <c r="AB6" s="54"/>
      <c r="AC6" s="54"/>
      <c r="AD6" s="54"/>
      <c r="AE6" s="54"/>
      <c r="AF6" s="54"/>
      <c r="AG6" s="54"/>
    </row>
    <row r="7" spans="1:33" ht="29.25" customHeight="1" x14ac:dyDescent="0.2">
      <c r="A7" s="57"/>
      <c r="B7" s="113" t="str">
        <f>Medidas!C8</f>
        <v xml:space="preserve">Socialización del manual de convivencia con todos los integrantes de la comunidad educativa.  
</v>
      </c>
      <c r="C7" s="110" t="s">
        <v>117</v>
      </c>
      <c r="D7" s="110" t="s">
        <v>211</v>
      </c>
      <c r="E7" s="110" t="s">
        <v>143</v>
      </c>
      <c r="F7" s="110" t="s">
        <v>218</v>
      </c>
      <c r="G7" s="65" t="s">
        <v>219</v>
      </c>
      <c r="H7" s="66" t="s">
        <v>220</v>
      </c>
      <c r="I7" s="131" t="s">
        <v>237</v>
      </c>
      <c r="J7" s="66" t="s">
        <v>240</v>
      </c>
      <c r="K7" s="66" t="s">
        <v>223</v>
      </c>
      <c r="L7" s="66" t="s">
        <v>225</v>
      </c>
      <c r="M7" s="67" t="s">
        <v>226</v>
      </c>
      <c r="N7" s="132" t="s">
        <v>242</v>
      </c>
      <c r="O7" s="61"/>
      <c r="P7" s="54"/>
      <c r="Q7" s="54"/>
      <c r="R7" s="54"/>
      <c r="S7" s="54"/>
      <c r="T7" s="54" t="s">
        <v>140</v>
      </c>
      <c r="U7" s="54"/>
      <c r="V7" s="54" t="s">
        <v>141</v>
      </c>
      <c r="W7" s="54"/>
      <c r="X7" s="54" t="s">
        <v>142</v>
      </c>
      <c r="Z7" s="54"/>
      <c r="AA7" s="54"/>
      <c r="AB7" s="54"/>
      <c r="AC7" s="54"/>
      <c r="AD7" s="54"/>
      <c r="AE7" s="54"/>
      <c r="AF7" s="54"/>
      <c r="AG7" s="54"/>
    </row>
    <row r="8" spans="1:33" ht="29.25" customHeight="1" x14ac:dyDescent="0.2">
      <c r="A8" s="57"/>
      <c r="B8" s="111"/>
      <c r="C8" s="111"/>
      <c r="D8" s="111"/>
      <c r="E8" s="111"/>
      <c r="F8" s="111"/>
      <c r="G8" s="65" t="s">
        <v>229</v>
      </c>
      <c r="H8" s="66" t="s">
        <v>221</v>
      </c>
      <c r="I8" s="130" t="s">
        <v>238</v>
      </c>
      <c r="J8" s="66" t="s">
        <v>240</v>
      </c>
      <c r="K8" s="66" t="s">
        <v>223</v>
      </c>
      <c r="L8" s="66" t="s">
        <v>223</v>
      </c>
      <c r="M8" s="67" t="s">
        <v>227</v>
      </c>
      <c r="N8" s="132" t="s">
        <v>243</v>
      </c>
      <c r="O8" s="61"/>
      <c r="P8" s="54"/>
      <c r="Q8" s="54"/>
      <c r="R8" s="54"/>
      <c r="S8" s="54"/>
      <c r="U8" s="54"/>
      <c r="V8" s="54" t="s">
        <v>128</v>
      </c>
      <c r="W8" s="54"/>
      <c r="X8" s="54" t="s">
        <v>143</v>
      </c>
      <c r="Y8" s="54"/>
      <c r="Z8" s="54"/>
      <c r="AA8" s="54"/>
      <c r="AB8" s="54"/>
      <c r="AC8" s="54"/>
      <c r="AD8" s="54"/>
      <c r="AE8" s="54"/>
      <c r="AF8" s="54"/>
      <c r="AG8" s="54"/>
    </row>
    <row r="9" spans="1:33" ht="29.25" customHeight="1" x14ac:dyDescent="0.2">
      <c r="A9" s="57"/>
      <c r="B9" s="112"/>
      <c r="C9" s="112"/>
      <c r="D9" s="112"/>
      <c r="E9" s="112"/>
      <c r="F9" s="112"/>
      <c r="G9" s="65" t="s">
        <v>236</v>
      </c>
      <c r="H9" s="96" t="s">
        <v>222</v>
      </c>
      <c r="I9" s="131" t="s">
        <v>239</v>
      </c>
      <c r="J9" s="66" t="s">
        <v>240</v>
      </c>
      <c r="K9" s="66" t="s">
        <v>224</v>
      </c>
      <c r="L9" s="66" t="s">
        <v>241</v>
      </c>
      <c r="M9" s="67" t="s">
        <v>228</v>
      </c>
      <c r="N9" s="67">
        <v>0</v>
      </c>
      <c r="O9" s="61"/>
      <c r="P9" s="54"/>
      <c r="Q9" s="54"/>
      <c r="R9" s="54"/>
      <c r="S9" s="54"/>
      <c r="T9" s="54"/>
      <c r="U9" s="54"/>
      <c r="V9" s="54"/>
      <c r="W9" s="54"/>
      <c r="X9" s="54" t="s">
        <v>144</v>
      </c>
      <c r="Y9" s="54"/>
      <c r="Z9" s="54"/>
      <c r="AA9" s="54"/>
      <c r="AB9" s="54"/>
      <c r="AC9" s="54"/>
      <c r="AD9" s="54"/>
      <c r="AE9" s="54"/>
      <c r="AF9" s="54"/>
      <c r="AG9" s="54"/>
    </row>
    <row r="10" spans="1:33" ht="27.75" customHeight="1" x14ac:dyDescent="0.2">
      <c r="A10" s="57"/>
      <c r="B10" s="113" t="s">
        <v>244</v>
      </c>
      <c r="C10" s="110" t="s">
        <v>140</v>
      </c>
      <c r="D10" s="110" t="s">
        <v>213</v>
      </c>
      <c r="E10" s="110" t="s">
        <v>139</v>
      </c>
      <c r="F10" s="110" t="s">
        <v>246</v>
      </c>
      <c r="G10" s="65" t="s">
        <v>249</v>
      </c>
      <c r="H10" s="66" t="s">
        <v>250</v>
      </c>
      <c r="I10" s="133" t="s">
        <v>254</v>
      </c>
      <c r="J10" s="66" t="s">
        <v>256</v>
      </c>
      <c r="K10" s="66" t="s">
        <v>223</v>
      </c>
      <c r="L10" s="66" t="s">
        <v>259</v>
      </c>
      <c r="M10" s="67" t="s">
        <v>262</v>
      </c>
      <c r="N10" s="67">
        <v>0</v>
      </c>
      <c r="O10" s="61"/>
      <c r="P10" s="54"/>
      <c r="Q10" s="54"/>
      <c r="R10" s="54"/>
      <c r="S10" s="54"/>
      <c r="T10" s="54"/>
      <c r="U10" s="54"/>
      <c r="V10" s="54"/>
      <c r="W10" s="54"/>
      <c r="X10" s="54" t="s">
        <v>145</v>
      </c>
      <c r="Y10" s="54"/>
      <c r="Z10" s="54"/>
      <c r="AA10" s="54"/>
      <c r="AB10" s="54"/>
      <c r="AC10" s="54"/>
      <c r="AD10" s="54"/>
      <c r="AE10" s="54"/>
      <c r="AF10" s="54"/>
      <c r="AG10" s="54"/>
    </row>
    <row r="11" spans="1:33" ht="27.75" customHeight="1" x14ac:dyDescent="0.2">
      <c r="A11" s="57"/>
      <c r="B11" s="111"/>
      <c r="C11" s="111"/>
      <c r="D11" s="111"/>
      <c r="E11" s="111"/>
      <c r="F11" s="111"/>
      <c r="G11" s="66" t="s">
        <v>248</v>
      </c>
      <c r="H11" s="66" t="s">
        <v>252</v>
      </c>
      <c r="I11" s="133" t="s">
        <v>253</v>
      </c>
      <c r="J11" s="66" t="s">
        <v>256</v>
      </c>
      <c r="K11" s="66" t="s">
        <v>223</v>
      </c>
      <c r="L11" s="66" t="s">
        <v>260</v>
      </c>
      <c r="M11" s="67" t="s">
        <v>227</v>
      </c>
      <c r="N11" s="67" t="s">
        <v>263</v>
      </c>
      <c r="O11" s="61"/>
      <c r="P11" s="54"/>
      <c r="Q11" s="54"/>
      <c r="R11" s="54"/>
      <c r="S11" s="54"/>
      <c r="T11" s="54"/>
      <c r="U11" s="54"/>
      <c r="V11" s="54"/>
      <c r="W11" s="54"/>
      <c r="X11" s="54" t="s">
        <v>146</v>
      </c>
      <c r="Y11" s="54"/>
      <c r="Z11" s="54"/>
      <c r="AA11" s="54"/>
      <c r="AB11" s="54"/>
      <c r="AC11" s="54"/>
      <c r="AD11" s="54"/>
      <c r="AE11" s="54"/>
      <c r="AF11" s="54"/>
      <c r="AG11" s="54"/>
    </row>
    <row r="12" spans="1:33" ht="27.75" customHeight="1" x14ac:dyDescent="0.2">
      <c r="A12" s="57"/>
      <c r="B12" s="112"/>
      <c r="C12" s="112"/>
      <c r="D12" s="112"/>
      <c r="E12" s="112"/>
      <c r="F12" s="112"/>
      <c r="G12" s="66" t="s">
        <v>247</v>
      </c>
      <c r="H12" s="66" t="s">
        <v>251</v>
      </c>
      <c r="I12" s="134" t="s">
        <v>255</v>
      </c>
      <c r="J12" s="66" t="s">
        <v>257</v>
      </c>
      <c r="K12" s="66" t="s">
        <v>223</v>
      </c>
      <c r="L12" s="66" t="s">
        <v>261</v>
      </c>
      <c r="M12" s="67" t="s">
        <v>228</v>
      </c>
      <c r="N12" s="67" t="s">
        <v>263</v>
      </c>
      <c r="O12" s="61"/>
      <c r="P12" s="54"/>
      <c r="Q12" s="54"/>
      <c r="R12" s="54"/>
      <c r="S12" s="54"/>
      <c r="T12" s="54"/>
      <c r="U12" s="54"/>
      <c r="V12" s="54"/>
      <c r="W12" s="54"/>
      <c r="X12" s="54" t="s">
        <v>147</v>
      </c>
      <c r="Y12" s="54"/>
      <c r="Z12" s="54"/>
      <c r="AA12" s="54"/>
      <c r="AB12" s="54"/>
      <c r="AC12" s="54"/>
      <c r="AD12" s="54"/>
      <c r="AE12" s="54"/>
      <c r="AF12" s="54"/>
      <c r="AG12" s="54"/>
    </row>
    <row r="13" spans="1:33" ht="31.5" customHeight="1" x14ac:dyDescent="0.2">
      <c r="A13" s="57"/>
      <c r="B13" s="113" t="s">
        <v>207</v>
      </c>
      <c r="C13" s="110" t="s">
        <v>117</v>
      </c>
      <c r="D13" s="110" t="s">
        <v>214</v>
      </c>
      <c r="E13" s="110" t="s">
        <v>139</v>
      </c>
      <c r="F13" s="110" t="s">
        <v>230</v>
      </c>
      <c r="G13" s="137" t="s">
        <v>264</v>
      </c>
      <c r="H13" s="66" t="s">
        <v>269</v>
      </c>
      <c r="I13" s="136" t="s">
        <v>254</v>
      </c>
      <c r="J13" s="66" t="s">
        <v>256</v>
      </c>
      <c r="K13" s="66" t="s">
        <v>272</v>
      </c>
      <c r="L13" s="66" t="s">
        <v>223</v>
      </c>
      <c r="M13" s="67" t="s">
        <v>276</v>
      </c>
      <c r="N13" s="67">
        <v>0</v>
      </c>
      <c r="O13" s="61"/>
      <c r="P13" s="54"/>
      <c r="Q13" s="54"/>
      <c r="R13" s="54"/>
      <c r="S13" s="54"/>
      <c r="T13" s="54"/>
      <c r="U13" s="54"/>
      <c r="V13" s="54"/>
      <c r="W13" s="54"/>
      <c r="X13" s="54" t="s">
        <v>148</v>
      </c>
      <c r="Y13" s="54"/>
      <c r="Z13" s="54"/>
      <c r="AA13" s="54"/>
      <c r="AB13" s="54"/>
      <c r="AC13" s="54"/>
      <c r="AD13" s="54"/>
      <c r="AE13" s="54"/>
      <c r="AF13" s="54"/>
      <c r="AG13" s="54"/>
    </row>
    <row r="14" spans="1:33" ht="31.5" customHeight="1" x14ac:dyDescent="0.2">
      <c r="A14" s="57"/>
      <c r="B14" s="111"/>
      <c r="C14" s="111"/>
      <c r="D14" s="111"/>
      <c r="E14" s="111"/>
      <c r="F14" s="111"/>
      <c r="G14" s="66" t="s">
        <v>268</v>
      </c>
      <c r="H14" s="66" t="s">
        <v>265</v>
      </c>
      <c r="I14" s="135" t="s">
        <v>270</v>
      </c>
      <c r="J14" s="66" t="s">
        <v>256</v>
      </c>
      <c r="K14" s="66" t="s">
        <v>272</v>
      </c>
      <c r="L14" s="66" t="s">
        <v>223</v>
      </c>
      <c r="M14" s="67" t="s">
        <v>277</v>
      </c>
      <c r="N14" s="67" t="s">
        <v>263</v>
      </c>
      <c r="O14" s="61"/>
      <c r="P14" s="54"/>
      <c r="Q14" s="54"/>
      <c r="R14" s="54"/>
      <c r="S14" s="54"/>
      <c r="T14" s="54"/>
      <c r="U14" s="54"/>
      <c r="V14" s="54"/>
      <c r="W14" s="54"/>
      <c r="X14" s="54" t="s">
        <v>149</v>
      </c>
      <c r="Y14" s="54"/>
      <c r="Z14" s="54"/>
      <c r="AA14" s="54"/>
      <c r="AB14" s="54"/>
      <c r="AC14" s="54"/>
      <c r="AD14" s="54"/>
      <c r="AE14" s="54"/>
      <c r="AF14" s="54"/>
      <c r="AG14" s="54"/>
    </row>
    <row r="15" spans="1:33" ht="31.5" customHeight="1" x14ac:dyDescent="0.2">
      <c r="A15" s="57"/>
      <c r="B15" s="112"/>
      <c r="C15" s="112"/>
      <c r="D15" s="112"/>
      <c r="E15" s="112"/>
      <c r="F15" s="112"/>
      <c r="G15" s="66" t="s">
        <v>266</v>
      </c>
      <c r="H15" s="66" t="s">
        <v>267</v>
      </c>
      <c r="I15" s="134" t="s">
        <v>271</v>
      </c>
      <c r="J15" s="96" t="s">
        <v>273</v>
      </c>
      <c r="K15" s="66" t="s">
        <v>274</v>
      </c>
      <c r="L15" s="66" t="s">
        <v>275</v>
      </c>
      <c r="M15" s="67" t="s">
        <v>277</v>
      </c>
      <c r="N15" s="67" t="s">
        <v>263</v>
      </c>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15" t="s">
        <v>150</v>
      </c>
      <c r="C16" s="107"/>
      <c r="D16" s="107"/>
      <c r="E16" s="107"/>
      <c r="F16" s="107"/>
      <c r="G16" s="107"/>
      <c r="H16" s="107"/>
      <c r="I16" s="107"/>
      <c r="J16" s="107"/>
      <c r="K16" s="107"/>
      <c r="L16" s="107"/>
      <c r="M16" s="107"/>
      <c r="N16" s="105"/>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7" t="s">
        <v>151</v>
      </c>
      <c r="C17" s="114" t="s">
        <v>119</v>
      </c>
      <c r="D17" s="105"/>
      <c r="E17" s="116" t="s">
        <v>152</v>
      </c>
      <c r="F17" s="117" t="s">
        <v>153</v>
      </c>
      <c r="G17" s="117" t="s">
        <v>154</v>
      </c>
      <c r="H17" s="117" t="s">
        <v>155</v>
      </c>
      <c r="I17" s="117" t="s">
        <v>156</v>
      </c>
      <c r="J17" s="114" t="s">
        <v>125</v>
      </c>
      <c r="K17" s="105"/>
      <c r="L17" s="114" t="s">
        <v>126</v>
      </c>
      <c r="M17" s="107"/>
      <c r="N17" s="105"/>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12"/>
      <c r="C18" s="62" t="s">
        <v>157</v>
      </c>
      <c r="D18" s="63" t="s">
        <v>158</v>
      </c>
      <c r="E18" s="112"/>
      <c r="F18" s="112"/>
      <c r="G18" s="112"/>
      <c r="H18" s="112"/>
      <c r="I18" s="112"/>
      <c r="J18" s="64" t="s">
        <v>132</v>
      </c>
      <c r="K18" s="64" t="s">
        <v>133</v>
      </c>
      <c r="L18" s="64" t="s">
        <v>159</v>
      </c>
      <c r="M18" s="64" t="s">
        <v>160</v>
      </c>
      <c r="N18" s="64" t="s">
        <v>161</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3" t="str">
        <f>Medidas!E8</f>
        <v>Establecimiento de acuerdos de convivencia o pactos de aula y buen trato, según lo establecido en el manual de convivencia.</v>
      </c>
      <c r="C19" s="110" t="s">
        <v>117</v>
      </c>
      <c r="D19" s="110" t="s">
        <v>211</v>
      </c>
      <c r="E19" s="110" t="s">
        <v>143</v>
      </c>
      <c r="F19" s="110" t="s">
        <v>235</v>
      </c>
      <c r="G19" s="65" t="s">
        <v>279</v>
      </c>
      <c r="H19" s="138" t="s">
        <v>280</v>
      </c>
      <c r="I19" s="66" t="s">
        <v>238</v>
      </c>
      <c r="J19" s="66" t="s">
        <v>286</v>
      </c>
      <c r="K19" s="66" t="s">
        <v>308</v>
      </c>
      <c r="L19" s="66" t="s">
        <v>312</v>
      </c>
      <c r="M19" s="67" t="s">
        <v>318</v>
      </c>
      <c r="N19" s="67">
        <v>0</v>
      </c>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11"/>
      <c r="C20" s="111"/>
      <c r="D20" s="111"/>
      <c r="E20" s="111"/>
      <c r="F20" s="111"/>
      <c r="G20" s="138" t="s">
        <v>284</v>
      </c>
      <c r="H20" s="138" t="s">
        <v>282</v>
      </c>
      <c r="I20" s="66" t="s">
        <v>285</v>
      </c>
      <c r="J20" s="66" t="s">
        <v>287</v>
      </c>
      <c r="K20" s="66" t="s">
        <v>309</v>
      </c>
      <c r="L20" s="66" t="s">
        <v>313</v>
      </c>
      <c r="M20" s="67" t="s">
        <v>319</v>
      </c>
      <c r="N20" s="67">
        <v>0</v>
      </c>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12"/>
      <c r="C21" s="112"/>
      <c r="D21" s="112"/>
      <c r="E21" s="112"/>
      <c r="F21" s="112"/>
      <c r="G21" s="138" t="s">
        <v>281</v>
      </c>
      <c r="H21" s="66" t="s">
        <v>283</v>
      </c>
      <c r="I21" s="66" t="s">
        <v>285</v>
      </c>
      <c r="J21" s="138" t="s">
        <v>288</v>
      </c>
      <c r="K21" s="66" t="s">
        <v>309</v>
      </c>
      <c r="L21" s="66" t="s">
        <v>313</v>
      </c>
      <c r="M21" s="67" t="s">
        <v>320</v>
      </c>
      <c r="N21" s="67">
        <v>0</v>
      </c>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3" t="s">
        <v>210</v>
      </c>
      <c r="C22" s="110" t="s">
        <v>137</v>
      </c>
      <c r="D22" s="110" t="s">
        <v>215</v>
      </c>
      <c r="E22" s="110" t="s">
        <v>143</v>
      </c>
      <c r="F22" s="110" t="s">
        <v>289</v>
      </c>
      <c r="G22" s="137" t="s">
        <v>290</v>
      </c>
      <c r="H22" s="66" t="s">
        <v>293</v>
      </c>
      <c r="I22" s="66" t="s">
        <v>238</v>
      </c>
      <c r="J22" s="66" t="s">
        <v>301</v>
      </c>
      <c r="K22" s="66" t="s">
        <v>258</v>
      </c>
      <c r="L22" s="66" t="s">
        <v>314</v>
      </c>
      <c r="M22" s="67" t="s">
        <v>227</v>
      </c>
      <c r="N22" s="67" t="s">
        <v>329</v>
      </c>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1"/>
      <c r="C23" s="111"/>
      <c r="D23" s="111"/>
      <c r="E23" s="111"/>
      <c r="F23" s="111"/>
      <c r="G23" s="138" t="s">
        <v>291</v>
      </c>
      <c r="H23" s="66" t="s">
        <v>294</v>
      </c>
      <c r="I23" s="66" t="s">
        <v>285</v>
      </c>
      <c r="J23" s="66" t="s">
        <v>302</v>
      </c>
      <c r="K23" s="66" t="s">
        <v>223</v>
      </c>
      <c r="L23" s="66" t="s">
        <v>223</v>
      </c>
      <c r="M23" s="67" t="s">
        <v>321</v>
      </c>
      <c r="N23" s="67" t="s">
        <v>324</v>
      </c>
      <c r="O23" s="61"/>
      <c r="P23" s="54"/>
      <c r="Q23" s="54"/>
      <c r="R23" s="54"/>
      <c r="S23" s="54"/>
      <c r="T23" s="54"/>
      <c r="U23" s="54"/>
      <c r="V23" s="54"/>
      <c r="W23" s="54"/>
      <c r="X23" s="54"/>
      <c r="Y23" s="54"/>
      <c r="Z23" s="54"/>
      <c r="AA23" s="54"/>
      <c r="AB23" s="54"/>
      <c r="AC23" s="54"/>
      <c r="AD23" s="54"/>
      <c r="AE23" s="54"/>
      <c r="AF23" s="54"/>
      <c r="AG23" s="54"/>
    </row>
    <row r="24" spans="1:33" ht="54.75" customHeight="1" x14ac:dyDescent="0.2">
      <c r="A24" s="57"/>
      <c r="B24" s="112"/>
      <c r="C24" s="112"/>
      <c r="D24" s="112"/>
      <c r="E24" s="112"/>
      <c r="F24" s="112"/>
      <c r="G24" s="138" t="s">
        <v>292</v>
      </c>
      <c r="H24" s="66" t="s">
        <v>295</v>
      </c>
      <c r="I24" s="66" t="s">
        <v>285</v>
      </c>
      <c r="J24" s="66" t="s">
        <v>303</v>
      </c>
      <c r="K24" s="66" t="s">
        <v>223</v>
      </c>
      <c r="L24" s="66" t="s">
        <v>223</v>
      </c>
      <c r="M24" s="67" t="s">
        <v>322</v>
      </c>
      <c r="N24" s="67" t="s">
        <v>324</v>
      </c>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3" t="s">
        <v>216</v>
      </c>
      <c r="C25" s="110" t="s">
        <v>117</v>
      </c>
      <c r="D25" s="110" t="s">
        <v>217</v>
      </c>
      <c r="E25" s="110" t="s">
        <v>148</v>
      </c>
      <c r="F25" s="110" t="s">
        <v>218</v>
      </c>
      <c r="G25" s="137" t="s">
        <v>296</v>
      </c>
      <c r="H25" s="66" t="s">
        <v>298</v>
      </c>
      <c r="I25" s="66" t="s">
        <v>238</v>
      </c>
      <c r="J25" s="66" t="s">
        <v>304</v>
      </c>
      <c r="K25" s="66" t="s">
        <v>272</v>
      </c>
      <c r="L25" s="66" t="s">
        <v>315</v>
      </c>
      <c r="M25" s="67" t="s">
        <v>323</v>
      </c>
      <c r="N25" s="67" t="s">
        <v>325</v>
      </c>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1"/>
      <c r="C26" s="111"/>
      <c r="D26" s="111"/>
      <c r="E26" s="111"/>
      <c r="F26" s="111"/>
      <c r="G26" s="138" t="s">
        <v>297</v>
      </c>
      <c r="H26" s="66" t="s">
        <v>299</v>
      </c>
      <c r="I26" s="66" t="s">
        <v>285</v>
      </c>
      <c r="J26" s="66" t="s">
        <v>305</v>
      </c>
      <c r="K26" s="66" t="s">
        <v>310</v>
      </c>
      <c r="L26" s="66" t="s">
        <v>316</v>
      </c>
      <c r="M26" s="67" t="s">
        <v>326</v>
      </c>
      <c r="N26" s="67">
        <v>0</v>
      </c>
      <c r="O26" s="61"/>
      <c r="P26" s="54"/>
      <c r="Q26" s="54"/>
      <c r="R26" s="54"/>
      <c r="S26" s="54"/>
      <c r="T26" s="54"/>
      <c r="U26" s="54"/>
      <c r="V26" s="54"/>
      <c r="W26" s="54"/>
      <c r="X26" s="54"/>
      <c r="Y26" s="54"/>
      <c r="Z26" s="54"/>
      <c r="AA26" s="54"/>
      <c r="AB26" s="54"/>
      <c r="AC26" s="54"/>
      <c r="AD26" s="54"/>
      <c r="AE26" s="54"/>
      <c r="AF26" s="54"/>
      <c r="AG26" s="54"/>
    </row>
    <row r="27" spans="1:33" ht="56.25" customHeight="1" x14ac:dyDescent="0.2">
      <c r="A27" s="57"/>
      <c r="B27" s="112"/>
      <c r="C27" s="112"/>
      <c r="D27" s="112"/>
      <c r="E27" s="112"/>
      <c r="F27" s="112"/>
      <c r="G27" s="138" t="s">
        <v>306</v>
      </c>
      <c r="H27" s="66" t="s">
        <v>300</v>
      </c>
      <c r="I27" s="66" t="s">
        <v>285</v>
      </c>
      <c r="J27" s="66" t="s">
        <v>307</v>
      </c>
      <c r="K27" s="66" t="s">
        <v>311</v>
      </c>
      <c r="L27" s="66" t="s">
        <v>317</v>
      </c>
      <c r="M27" s="67" t="s">
        <v>327</v>
      </c>
      <c r="N27" s="67" t="s">
        <v>328</v>
      </c>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B1" workbookViewId="0">
      <selection activeCell="D1" sqref="D1"/>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162</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163</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164</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151</v>
      </c>
      <c r="C6" s="72" t="s">
        <v>165</v>
      </c>
      <c r="D6" s="73" t="s">
        <v>166</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 xml:space="preserve">Socialización del manual de convivencia con todos los integrantes de la comunidad educativa.  
</v>
      </c>
      <c r="C7" s="65" t="str">
        <f>'Cómo planeamos'!G7</f>
        <v>1. Ajustes y resignificación del manual de convivencia</v>
      </c>
      <c r="D7" s="66"/>
      <c r="E7" s="66"/>
      <c r="F7" s="66"/>
      <c r="G7" s="66"/>
      <c r="H7" s="61"/>
      <c r="I7" s="54"/>
      <c r="J7" s="54"/>
      <c r="K7" s="54" t="s">
        <v>170</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2.Distribución en físico del manual de convivencia</v>
      </c>
      <c r="D8" s="66"/>
      <c r="E8" s="66"/>
      <c r="F8" s="66"/>
      <c r="G8" s="66"/>
      <c r="H8" s="61"/>
      <c r="I8" s="54"/>
      <c r="J8" s="54"/>
      <c r="K8" s="54" t="s">
        <v>171</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 xml:space="preserve">3. Socialización del manual de convivencia. </v>
      </c>
      <c r="D9" s="66"/>
      <c r="E9" s="68"/>
      <c r="F9" s="66"/>
      <c r="G9" s="66"/>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
      <c r="A10" s="57"/>
      <c r="B10" s="113" t="str">
        <f>Medidas!C9</f>
        <v xml:space="preserve">Desarrollo de escuela de padres y talleres con estudiantes enfocados al reconocimento de los derechos y ejercicio responsable de sus deberes dentro del centro educativo. </v>
      </c>
      <c r="C10" s="65" t="str">
        <f>'Cómo planeamos'!G10</f>
        <v xml:space="preserve">1.Selección de temáticas a trabajar en el taller de escuela de padres, de democracia y educación sexual. </v>
      </c>
      <c r="D10" s="66"/>
      <c r="E10" s="66"/>
      <c r="F10" s="66"/>
      <c r="G10" s="66"/>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 xml:space="preserve">2. Elaboración del proyecto de escuela de padres, democracia y educación sexual. </v>
      </c>
      <c r="D11" s="66"/>
      <c r="E11" s="66"/>
      <c r="F11" s="66"/>
      <c r="G11" s="66"/>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3. Implementacion de los talleres y proyectos.</v>
      </c>
      <c r="D12" s="66"/>
      <c r="E12" s="66"/>
      <c r="F12" s="66"/>
      <c r="G12" s="66"/>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
      <c r="A13" s="57"/>
      <c r="B13" s="113" t="str">
        <f>Medidas!C10</f>
        <v>Fortalecimiento de formación en valores y ejercicio de derechos a través de la implementación de los proyectos transversales y de la participación del consejo estudiantil.</v>
      </c>
      <c r="C13" s="65" t="str">
        <f>'Cómo planeamos'!G13</f>
        <v>1. Elaboracion de proyectos acordes  a las necesidades presentadas.</v>
      </c>
      <c r="D13" s="66"/>
      <c r="E13" s="66"/>
      <c r="F13" s="66"/>
      <c r="G13" s="66"/>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2. socialización de proyectos transversales.</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3. Mesas de trabajo con integrantes de Consejo Estudiantil para desarrollo de talleres y proyectos.</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177</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t="str">
        <f>Medidas!E8</f>
        <v>Establecimiento de acuerdos de convivencia o pactos de aula y buen trato, según lo establecido en el manual de convivencia.</v>
      </c>
      <c r="C18" s="139" t="str">
        <f>'Cómo planeamos'!G19</f>
        <v xml:space="preserve">1. Socialización del manual de convivencia. </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139" t="str">
        <f>'Cómo planeamos'!G20</f>
        <v xml:space="preserve">2. Identificación de pactos de aula y apropiacion de los mismos por parte de integrantes del consejo estudiantil. </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139" t="str">
        <f>'Cómo planeamos'!G21</f>
        <v>3. Establecimiento de acuerdos al interior de cada sede y grupo para implementar los pactos de aula.</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t="s">
        <v>210</v>
      </c>
      <c r="C21" s="139" t="str">
        <f>'Cómo planeamos'!G22</f>
        <v>1.Diseño de talleres sobre  uso de herramientas informaticas, para evitar la ansiedad, depresión e irritabilidad</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139" t="str">
        <f>'Cómo planeamos'!G23</f>
        <v>2. Desarrollo de talleres sobre acoso escolar por medios digitales y sus implicaciones.</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139" t="str">
        <f>'Cómo planeamos'!G24</f>
        <v xml:space="preserve">3. Implementación de los talleres planteados en el proyecto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t="str">
        <f>Medidas!E9</f>
        <v xml:space="preserve">Sensibilización sobre el manejo de la información en redes sociales y uso adecuado de las herramientas informaticas y dispositivos electrónicos. </v>
      </c>
      <c r="C24" s="139" t="str">
        <f>'Cómo planeamos'!G25</f>
        <v>1. conformar  el consejo estudiantil y el comité de convivencia interinstitucional (Sector productivo, docentes y padres de familia) y</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139" t="str">
        <f>'Cómo planeamos'!G26</f>
        <v>2.Diseñar plan de acción del consejo estudiantil y del comité de convivencia.</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139" t="str">
        <f>'Cómo planeamos'!G27</f>
        <v xml:space="preserve">3. Implementar el plan de acción diseñado.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B4"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182</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183</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164</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151</v>
      </c>
      <c r="C6" s="72" t="s">
        <v>165</v>
      </c>
      <c r="D6" s="73" t="s">
        <v>184</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 xml:space="preserve">Socialización del manual de convivencia con todos los integrantes de la comunidad educativa.  
</v>
      </c>
      <c r="C7" s="65" t="str">
        <f>'Cómo planeamos'!G7</f>
        <v>1. Ajustes y resignificación del manual de convivencia</v>
      </c>
      <c r="D7" s="66"/>
      <c r="E7" s="66"/>
      <c r="F7" s="66"/>
      <c r="G7" s="66"/>
      <c r="H7" s="61"/>
      <c r="I7" s="54"/>
      <c r="J7" s="54"/>
      <c r="K7" s="54" t="s">
        <v>170</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2.Distribución en físico del manual de convivencia</v>
      </c>
      <c r="D8" s="66"/>
      <c r="E8" s="66"/>
      <c r="F8" s="66"/>
      <c r="G8" s="66"/>
      <c r="H8" s="61"/>
      <c r="I8" s="54"/>
      <c r="J8" s="54"/>
      <c r="K8" s="54" t="s">
        <v>171</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 xml:space="preserve">3. Socialización del manual de convivencia. </v>
      </c>
      <c r="D9" s="66"/>
      <c r="E9" s="68"/>
      <c r="F9" s="66"/>
      <c r="G9" s="66"/>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
      <c r="A10" s="57"/>
      <c r="B10" s="113" t="str">
        <f>Medidas!C9</f>
        <v xml:space="preserve">Desarrollo de escuela de padres y talleres con estudiantes enfocados al reconocimento de los derechos y ejercicio responsable de sus deberes dentro del centro educativo. </v>
      </c>
      <c r="C10" s="65" t="str">
        <f>'Cómo planeamos'!G10</f>
        <v xml:space="preserve">1.Selección de temáticas a trabajar en el taller de escuela de padres, de democracia y educación sexual. </v>
      </c>
      <c r="D10" s="66"/>
      <c r="E10" s="66"/>
      <c r="F10" s="66"/>
      <c r="G10" s="66"/>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 xml:space="preserve">2. Elaboración del proyecto de escuela de padres, democracia y educación sexual. </v>
      </c>
      <c r="D11" s="66"/>
      <c r="E11" s="66"/>
      <c r="F11" s="66"/>
      <c r="G11" s="66"/>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3. Implementacion de los talleres y proyectos.</v>
      </c>
      <c r="D12" s="66"/>
      <c r="E12" s="66"/>
      <c r="F12" s="66"/>
      <c r="G12" s="66"/>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
      <c r="A13" s="57"/>
      <c r="B13" s="113" t="str">
        <f>Medidas!C10</f>
        <v>Fortalecimiento de formación en valores y ejercicio de derechos a través de la implementación de los proyectos transversales y de la participación del consejo estudiantil.</v>
      </c>
      <c r="C13" s="65" t="str">
        <f>'Cómo planeamos'!G13</f>
        <v>1. Elaboracion de proyectos acordes  a las necesidades presentadas.</v>
      </c>
      <c r="D13" s="66"/>
      <c r="E13" s="66"/>
      <c r="F13" s="66"/>
      <c r="G13" s="66"/>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2. socialización de proyectos transversales.</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3. Mesas de trabajo con integrantes de Consejo Estudiantil para desarrollo de talleres y proyectos.</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177</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t="str">
        <f>Medidas!E8</f>
        <v>Establecimiento de acuerdos de convivencia o pactos de aula y buen trato, según lo establecido en el manual de convivencia.</v>
      </c>
      <c r="C18" s="82" t="str">
        <f>'Cómo planeamos'!G19</f>
        <v xml:space="preserve">1. Socialización del manual de convivencia. </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82" t="str">
        <f>'Cómo planeamos'!G20</f>
        <v xml:space="preserve">2. Identificación de pactos de aula y apropiacion de los mismos por parte de integrantes del consejo estudiantil. </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82" t="str">
        <f>'Cómo planeamos'!G21</f>
        <v>3. Establecimiento de acuerdos al interior de cada sede y grupo para implementar los pactos de aula.</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f>Medidas!E11</f>
        <v>0</v>
      </c>
      <c r="C21" s="82" t="str">
        <f>'Cómo planeamos'!G22</f>
        <v>1.Diseño de talleres sobre  uso de herramientas informaticas, para evitar la ansiedad, depresión e irritabilidad</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82" t="str">
        <f>'Cómo planeamos'!G23</f>
        <v>2. Desarrollo de talleres sobre acoso escolar por medios digitales y sus implicaciones.</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82" t="str">
        <f>'Cómo planeamos'!G24</f>
        <v xml:space="preserve">3. Implementación de los talleres planteados en el proyecto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t="str">
        <f>Medidas!E9</f>
        <v xml:space="preserve">Sensibilización sobre el manejo de la información en redes sociales y uso adecuado de las herramientas informaticas y dispositivos electrónicos. </v>
      </c>
      <c r="C24" s="82" t="str">
        <f>'Cómo planeamos'!G25</f>
        <v>1. conformar  el consejo estudiantil y el comité de convivencia interinstitucional (Sector productivo, docentes y padres de familia) y</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82" t="str">
        <f>'Cómo planeamos'!G26</f>
        <v>2.Diseñar plan de acción del consejo estudiantil y del comité de convivencia.</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82" t="str">
        <f>'Cómo planeamos'!G27</f>
        <v xml:space="preserve">3. Implementar el plan de acción diseñado.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1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6" t="s">
        <v>185</v>
      </c>
      <c r="C3" s="107"/>
      <c r="D3" s="107"/>
      <c r="E3" s="107"/>
      <c r="F3" s="107"/>
      <c r="G3" s="107"/>
      <c r="H3" s="105"/>
      <c r="I3" s="15"/>
      <c r="J3" s="15"/>
      <c r="K3" s="15"/>
      <c r="L3" s="15"/>
      <c r="M3" s="15"/>
      <c r="N3" s="15"/>
      <c r="O3" s="15"/>
      <c r="P3" s="15"/>
      <c r="Q3" s="15"/>
      <c r="R3" s="15"/>
      <c r="S3" s="15"/>
      <c r="T3" s="15"/>
      <c r="U3" s="15"/>
      <c r="V3" s="15"/>
      <c r="W3" s="15"/>
      <c r="X3" s="15"/>
      <c r="Y3" s="15"/>
      <c r="Z3" s="15"/>
      <c r="AA3" s="15"/>
    </row>
    <row r="4" spans="1:27" ht="15.75" customHeight="1" x14ac:dyDescent="0.25">
      <c r="A4" s="57"/>
      <c r="B4" s="125" t="s">
        <v>164</v>
      </c>
      <c r="C4" s="107"/>
      <c r="D4" s="107"/>
      <c r="E4" s="107"/>
      <c r="F4" s="107"/>
      <c r="G4" s="107"/>
      <c r="H4" s="105"/>
      <c r="I4" s="61"/>
      <c r="J4" s="54"/>
      <c r="K4" s="54"/>
      <c r="L4" s="54"/>
      <c r="M4" s="54"/>
      <c r="N4" s="54"/>
      <c r="O4" s="54"/>
      <c r="P4" s="54"/>
      <c r="Q4" s="54"/>
      <c r="R4" s="54"/>
      <c r="S4" s="54"/>
      <c r="T4" s="54"/>
      <c r="U4" s="54"/>
      <c r="V4" s="54"/>
      <c r="W4" s="54"/>
      <c r="X4" s="54"/>
      <c r="Y4" s="54"/>
      <c r="Z4" s="54"/>
      <c r="AA4" s="54"/>
    </row>
    <row r="5" spans="1:27" ht="75" customHeight="1" x14ac:dyDescent="0.2">
      <c r="A5" s="57"/>
      <c r="B5" s="53" t="s">
        <v>151</v>
      </c>
      <c r="C5" s="63" t="s">
        <v>186</v>
      </c>
      <c r="D5" s="63" t="s">
        <v>187</v>
      </c>
      <c r="E5" s="63" t="s">
        <v>188</v>
      </c>
      <c r="F5" s="63" t="s">
        <v>189</v>
      </c>
      <c r="G5" s="63" t="s">
        <v>190</v>
      </c>
      <c r="H5" s="63" t="s">
        <v>191</v>
      </c>
      <c r="I5" s="61"/>
      <c r="J5" s="54"/>
      <c r="K5" s="54"/>
      <c r="L5" s="54"/>
      <c r="M5" s="54"/>
      <c r="N5" s="54"/>
      <c r="O5" s="54"/>
      <c r="P5" s="54"/>
      <c r="Q5" s="54"/>
      <c r="R5" s="54"/>
      <c r="S5" s="54"/>
      <c r="T5" s="54"/>
      <c r="U5" s="54"/>
      <c r="V5" s="54"/>
      <c r="W5" s="54"/>
      <c r="X5" s="54"/>
      <c r="Y5" s="54"/>
      <c r="Z5" s="54"/>
      <c r="AA5" s="54"/>
    </row>
    <row r="6" spans="1:27" ht="33.75" customHeight="1" x14ac:dyDescent="0.2">
      <c r="A6" s="57"/>
      <c r="B6" s="83" t="str">
        <f>Medidas!C8</f>
        <v xml:space="preserve">Socialización del manual de convivencia con todos los integrantes de la comunidad educativa.  
</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t="str">
        <f>Medidas!C9</f>
        <v xml:space="preserve">Desarrollo de escuela de padres y talleres con estudiantes enfocados al reconocimento de los derechos y ejercicio responsable de sus deberes dentro del centro educativo. </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t="str">
        <f>Medidas!C10</f>
        <v>Fortalecimiento de formación en valores y ejercicio de derechos a través de la implementación de los proyectos transversales y de la participación del consejo estudiantil.</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5" t="s">
        <v>177</v>
      </c>
      <c r="C9" s="107"/>
      <c r="D9" s="107"/>
      <c r="E9" s="107"/>
      <c r="F9" s="107"/>
      <c r="G9" s="107"/>
      <c r="H9" s="105"/>
      <c r="I9" s="61"/>
      <c r="J9" s="54"/>
      <c r="K9" s="54"/>
      <c r="L9" s="54"/>
      <c r="M9" s="54"/>
      <c r="N9" s="54"/>
      <c r="O9" s="54"/>
      <c r="P9" s="54"/>
      <c r="Q9" s="54"/>
      <c r="R9" s="54"/>
      <c r="S9" s="54"/>
      <c r="T9" s="54"/>
      <c r="U9" s="54"/>
      <c r="V9" s="54"/>
      <c r="W9" s="54"/>
      <c r="X9" s="54"/>
      <c r="Y9" s="54"/>
      <c r="Z9" s="54"/>
      <c r="AA9" s="54"/>
    </row>
    <row r="10" spans="1:27" ht="66" customHeight="1" x14ac:dyDescent="0.2">
      <c r="A10" s="57"/>
      <c r="B10" s="84" t="s">
        <v>151</v>
      </c>
      <c r="C10" s="85" t="s">
        <v>192</v>
      </c>
      <c r="D10" s="85" t="s">
        <v>187</v>
      </c>
      <c r="E10" s="85" t="s">
        <v>188</v>
      </c>
      <c r="F10" s="85" t="s">
        <v>189</v>
      </c>
      <c r="G10" s="85" t="s">
        <v>190</v>
      </c>
      <c r="H10" s="85" t="s">
        <v>191</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t="str">
        <f>Medidas!E8</f>
        <v>Establecimiento de acuerdos de convivencia o pactos de aula y buen trato, según lo establecido en el manual de convivencia.</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t="str">
        <f>Medidas!E9</f>
        <v xml:space="preserve">Sensibilización sobre el manejo de la información en redes sociales y uso adecuado de las herramientas informaticas y dispositivos electrónicos. </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t="str">
        <f>Medidas!E10</f>
        <v xml:space="preserve">
Desarrollar encuentros con representantes del consejo estudiantil que promuevan el conocimiento a fondo del manual de convivencia. </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6" t="s">
        <v>193</v>
      </c>
      <c r="C15" s="127"/>
      <c r="D15" s="127"/>
      <c r="E15" s="127"/>
      <c r="F15" s="127"/>
      <c r="G15" s="127"/>
      <c r="H15" s="128"/>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9"/>
      <c r="C16" s="127"/>
      <c r="D16" s="127"/>
      <c r="E16" s="127"/>
      <c r="F16" s="127"/>
      <c r="G16" s="127"/>
      <c r="H16" s="128"/>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2022-10-31T22:52:40Z</dcterms:modified>
</cp:coreProperties>
</file>