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5\Documents\"/>
    </mc:Choice>
  </mc:AlternateContent>
  <xr:revisionPtr revIDLastSave="0" documentId="13_ncr:1_{CF2AF25D-32F7-49D2-85F8-C6256203F15E}" xr6:coauthVersionLast="44" xr6:coauthVersionMax="44" xr10:uidLastSave="{00000000-0000-0000-0000-000000000000}"/>
  <bookViews>
    <workbookView xWindow="-120" yWindow="-120" windowWidth="20730" windowHeight="11160"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<sst xmlns="http://schemas.openxmlformats.org/spreadsheetml/2006/main" count="422" uniqueCount="278">
  <si>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</si>
  <si>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</si>
  <si>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</si>
  <si>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</si>
  <si>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</si>
  <si>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</si>
  <si>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</si>
  <si>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</si>
  <si>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</si>
  <si>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</si>
  <si>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</si>
  <si>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</si>
  <si>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</si>
  <si>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</si>
  <si>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</si>
  <si>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</si>
  <si>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</si>
  <si>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</si>
  <si>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</si>
  <si>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</si>
  <si>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</si>
  <si>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</si>
  <si>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</si>
  <si>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</si>
  <si>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</si>
  <si>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</si>
  <si>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</si>
  <si>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</si>
  <si>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</si>
  <si>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</si>
  <si>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</si>
  <si>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</si>
  <si>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</si>
  <si>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</si>
  <si>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</si>
  <si>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</si>
  <si>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</si>
  <si>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</si>
  <si>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</si>
  <si>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</si>
  <si>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</si>
  <si>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</si>
  <si>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</si>
  <si>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</si>
  <si>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</si>
  <si>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</si>
  <si>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</si>
  <si>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</si>
  <si>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</si>
  <si>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</si>
  <si>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</si>
  <si>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</si>
  <si>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</si>
  <si>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</si>
  <si>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</si>
  <si>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</si>
  <si>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</si>
  <si>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</si>
  <si>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</si>
  <si>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</si>
  <si>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</si>
  <si>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</si>
  <si>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</si>
  <si>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</si>
  <si>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</si>
  <si>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</si>
  <si>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</si>
  <si>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</si>
  <si>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</si>
  <si>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</si>
  <si>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</si>
  <si>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</si>
  <si>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</si>
  <si>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</si>
  <si>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</si>
  <si>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</si>
  <si>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</si>
  <si>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</si>
  <si>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</si>
  <si>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</si>
  <si>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</si>
  <si>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</si>
  <si>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</si>
  <si>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</si>
  <si>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</si>
  <si>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</si>
  <si>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</si>
  <si>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</si>
  <si>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</si>
  <si>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</si>
  <si>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</si>
  <si>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</si>
  <si>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</si>
  <si>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</si>
  <si>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</si>
  <si>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</si>
  <si>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</si>
  <si>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</si>
  <si>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</si>
  <si>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</si>
  <si>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</si>
  <si>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</si>
  <si>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</si>
  <si>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</si>
  <si>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</si>
  <si>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</si>
  <si>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</si>
  <si>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</si>
  <si>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</si>
  <si>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</si>
  <si>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</si>
  <si>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</si>
  <si>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</si>
  <si>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</si>
  <si>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</si>
  <si>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</si>
  <si>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</si>
  <si>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</si>
  <si>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</si>
  <si>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</si>
  <si>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</si>
  <si>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</si>
  <si>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</si>
  <si>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</si>
  <si>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</si>
  <si>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</si>
  <si>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</si>
  <si>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</si>
  <si>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</si>
  <si>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</si>
  <si>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</si>
  <si>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</si>
  <si>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</si>
  <si>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</si>
  <si>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</si>
  <si>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</si>
  <si>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</si>
  <si>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</si>
  <si>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</si>
  <si>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</si>
  <si>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</si>
  <si>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</si>
  <si>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</si>
  <si>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</si>
  <si>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</si>
  <si>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</si>
  <si>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</si>
  <si>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</si>
  <si>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</si>
  <si>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</si>
  <si>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</si>
  <si>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</si>
  <si>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</si>
  <si>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</si>
  <si>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</si>
  <si>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</si>
  <si>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</si>
  <si>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</si>
  <si>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</si>
  <si>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</si>
  <si>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</si>
  <si>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</si>
  <si>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</si>
  <si>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</si>
  <si>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</si>
  <si>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</si>
  <si>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</si>
  <si>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</si>
  <si>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</si>
  <si>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</si>
  <si>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</si>
  <si>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</si>
  <si>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</si>
  <si>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</si>
  <si>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</si>
  <si>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</si>
  <si>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</si>
  <si>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</si>
  <si>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</si>
  <si>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</si>
  <si>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</si>
  <si>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</si>
  <si>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</si>
  <si>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</si>
  <si>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</si>
  <si>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</si>
  <si>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</si>
  <si>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</si>
  <si>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</si>
  <si>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</si>
  <si>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</si>
  <si>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</si>
  <si>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</si>
  <si>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SAMORE</t>
  </si>
  <si>
    <t>CORREGIMIENTO SAMORE</t>
  </si>
  <si>
    <t>LILIAN TERESA VALENCIA GOMEZ</t>
  </si>
  <si>
    <t>colsamore@yahoo.es</t>
  </si>
  <si>
    <t>litevago@yahoo.es</t>
  </si>
  <si>
    <t>CORREGIMIENTO SAMORE, VEREDA TROYA, VEREDA LA CHINA, VEREDA LA TAMARANA</t>
  </si>
  <si>
    <t xml:space="preserve">SE PRESENTA GRAN DESMOTIVACION DE LOS ESTUDIANTES HACIA EL ESTUDIO DEBIDO A LAFALTA DE VALORES Y EN ALGUNAS OCASIONES POR FALTA DEFORMACIÓN POR PARTE DE LOS PADRES DE FAMILIA .                                                                                             </t>
  </si>
  <si>
    <t>1 SE CUENTA CON UN EXCELENTE EQUIPO DE TRABAJO POR PARTE DE LOS DOCENTES</t>
  </si>
  <si>
    <t>3 HAY RESPONSABILIDAD EN CUANTO A EL CUMPLIMIENTO DE COMPROMISOS INSTITUCIONALES</t>
  </si>
  <si>
    <t>1. BAJOS RECURSOS ECONOMICOS DE LOS PADRES DE FAMILIA</t>
  </si>
  <si>
    <t>2. FALTA DE COMPROMISO POR PARTE DE LOS ENTES GUBERNAMIENTALES PARA EL ARREGLO DE LA INFRAESTRUCTURA DE LAS DIFERENTES SEDES EDUCATIVAS</t>
  </si>
  <si>
    <t>3. NO SE CUENTA CON CONEXIÓN A INTERNET EN NINGUNA DE LAS SEDES EDUCATIVAS.</t>
  </si>
  <si>
    <t xml:space="preserve">SE PRESENTA GRAN DESMOTIVACION DE LOS ESTUDIANTES HACIA EL ESTUDIO DEBIDO A LA FALTA DE VALORES Y EN ALGUNAS OCASIONES POR FALTA DEFORMACIÓN POR PARTE DE LOS PADRES DE FAMILIA .                                                                                             </t>
  </si>
  <si>
    <t>La causa principal que se presenta en la Institución educativa es la falta de autoridad y de formación en valores por parte de los padres de familia.</t>
  </si>
  <si>
    <t>La principal consecuencia es el poco interes tanto de los padres de familia como estudiantes por el aprendizaje.</t>
  </si>
  <si>
    <t>MANTENER LA PLANTA DE PERSONAL DOCENTE PARA CONTINUAR EN EL FORTALECIMIENTO DEL PROCESO ENSEÑANZA APRENDIZAJE</t>
  </si>
  <si>
    <t>2 EXISTE  COMUNICACIÓN PERMANENTE ENTRE DOCENTES - PADRES DE FAMILIA Y ESTUDIANTES</t>
  </si>
  <si>
    <t>CONTINUAR CON LOS HORARIOS ESTABLECIDOS DE ATENCION DE PADRES Y EN EL MOMENTO QUE LOS ESTUDIANTES LO NECESITEN.</t>
  </si>
  <si>
    <t>CONTINUAR CON LOS AJUSTES NECESARIOS A LOS DIFERENTES DOCUMENTOS INSTITUCIONALES</t>
  </si>
  <si>
    <t>CREAR DIFERENTES ALTERNATIVAS DE EMPRENDIMIENTO A TRAVES DE LOS PROYECTOS PRODUCTIVOS COMO UNA FORMA DE AYUDA ECONOMICA PARA LOS ESTUDIANTES</t>
  </si>
  <si>
    <t>SOLICITAR ALOS DIFERENTES ENTES GUBERNAMENTALES LA INVERSIÓN EN LA INFRAESTRUCTURA DE LAS DIFERENTES SEDES EDUCATIVAS.</t>
  </si>
  <si>
    <t>GESTIONAR ANTE MINTIC LA CONEXIÓN PARA LAS DIFERENTES SEDES EDUCATIVAS.</t>
  </si>
  <si>
    <t>Talento humano</t>
  </si>
  <si>
    <t>1.Solicitar ante la SED la planta de personal necesaria</t>
  </si>
  <si>
    <t>2. Charlas y capacitaciones</t>
  </si>
  <si>
    <t>3. Fortalecimiento de las comunidades de aprendizzaje entre los docentes</t>
  </si>
  <si>
    <t>1. Contar con una planta de personal docentes completa</t>
  </si>
  <si>
    <t>2. Docentes capacitados</t>
  </si>
  <si>
    <t>3. Capacitación entre pares</t>
  </si>
  <si>
    <t>1. Realización de ajustes necesarios a los diferentes documentos institucionales.</t>
  </si>
  <si>
    <t>2.Socialización de los diferentes ajustes realizados</t>
  </si>
  <si>
    <t>Direccionamiento estratégico</t>
  </si>
  <si>
    <t>Seguimeinto académico</t>
  </si>
  <si>
    <t>Proyecto de convivencia</t>
  </si>
  <si>
    <t>Administración de planta física y de los recursos.</t>
  </si>
  <si>
    <t>Gestión de riesgos</t>
  </si>
  <si>
    <t>3. Aprobación por parte del Consejo Directivo</t>
  </si>
  <si>
    <t>1. Establecimiento de horarios para la atención a padres de familia</t>
  </si>
  <si>
    <t>2. Socilaización de horarios a padres de familia y estudiantes</t>
  </si>
  <si>
    <t>3. Seguimiento del proceso de atención a padres</t>
  </si>
  <si>
    <t>1. Horarios establecidos</t>
  </si>
  <si>
    <t>2. Formatos socializados</t>
  </si>
  <si>
    <t>3. Seguimiento de formatos diligenciados</t>
  </si>
  <si>
    <t>1. Documentos con su debido ajuste</t>
  </si>
  <si>
    <t>2. Comunidad educativa capacitada</t>
  </si>
  <si>
    <t>3. Documentos aprobados</t>
  </si>
  <si>
    <t>RECTORA</t>
  </si>
  <si>
    <t>15 DOCENTES, 1 TUTOR PTA Y 1 DIRECTIVO DOCENTE</t>
  </si>
  <si>
    <t>COMPUTADOR, INTERNET</t>
  </si>
  <si>
    <t>MEN, SED</t>
  </si>
  <si>
    <t>PERSONAL CAPACITADO</t>
  </si>
  <si>
    <t>ALCALDIA, SED</t>
  </si>
  <si>
    <t>LIDER GESTION ADMINISTRATIVA Y FINANCIERA</t>
  </si>
  <si>
    <t>DOCENTES, TUTORA Y RECTORA</t>
  </si>
  <si>
    <t>PROPIOS Y DE GRATUIDAD</t>
  </si>
  <si>
    <t>DOCENTES</t>
  </si>
  <si>
    <t>LIDER DE CADA GESTION</t>
  </si>
  <si>
    <t>CONSEJO DIRECTIVO</t>
  </si>
  <si>
    <t>1.Realizar diagnóstica de las diferentes necesidades de la infraestuctura de las diferentes sedes de la Institución Educativa Samoré</t>
  </si>
  <si>
    <t>2. Gestionar recursos</t>
  </si>
  <si>
    <t>3. Consecución y ejecución de recursos</t>
  </si>
  <si>
    <t>1. Realizar diagnósticos de las diferentes necesidades de conectividad  y equiposde las sedes educativas</t>
  </si>
  <si>
    <t>3. Ejecución y seguimiento de recursos.</t>
  </si>
  <si>
    <t>1. Diagnóstico</t>
  </si>
  <si>
    <t>2. Recursos aprobados</t>
  </si>
  <si>
    <t>3. Infraestructura adecuada de las diferentes sedes.</t>
  </si>
  <si>
    <t>3. Sedes educativas con conectividad y equipos</t>
  </si>
  <si>
    <t>DOCENTES Y RECTORA</t>
  </si>
  <si>
    <t>CONSEJO DIRECTIVO Y RECTORA</t>
  </si>
  <si>
    <t>COMPUTADOR E INTERNET</t>
  </si>
  <si>
    <t>MEN, SED, ALCALDIA, GOBERNACION, GRATUIDAD</t>
  </si>
  <si>
    <t>1. Formulación de propuestas de proyectos productivos para mejorar la situción económica tanto de padres de familia como de estudiantes.</t>
  </si>
  <si>
    <t>1. Formular propuestas</t>
  </si>
  <si>
    <t>CONSEJO ACADEMICO</t>
  </si>
  <si>
    <t>COMPUTADOR  E INTERNET</t>
  </si>
  <si>
    <t>2. Fomentar el trabajo colaborativo</t>
  </si>
  <si>
    <t>3. Emplear el tiempo libre en actividades productivas</t>
  </si>
  <si>
    <t>2. Trabajo colaborativo</t>
  </si>
  <si>
    <t>3.Empleo adecuado del tiempo libre</t>
  </si>
  <si>
    <t xml:space="preserve">CONSEJOACADEMICO </t>
  </si>
  <si>
    <t xml:space="preserve">CONSEJO ACADEMICO </t>
  </si>
  <si>
    <t>AYUDAS AUDIOVISUALES</t>
  </si>
  <si>
    <t>COMPUTADOR E INTERNET AYUDAS AUDIOVISUALES</t>
  </si>
  <si>
    <t>JESUS ALFREDO SIERRA CONTRERAS</t>
  </si>
  <si>
    <t>JOSE JOAQUIN GELVES ORDOÑEZ, JESUS ALFREDO SIERRA CONTRERAS, SANDRA YOLIMA VERA VILLAMIZAR, MARTHA EUGENIA GELVES ORDOÑEZ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</si>
</sst>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8"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
      <i/>
      <sz val="10"/>
      <color theme="1"/>
      <name val="Arial"/>
      <family val="2"/>
    </font>
    <font>
      <u/>
      <sz val="10"/>
      <color theme="10"/>
      <name val="Arial"/>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4">
    <xf numFmtId="0" fontId="0" fillId="0" borderId="0"/>
    <xf numFmtId="0" fontId="25" fillId="0" borderId="0" applyNumberFormat="0" applyFill="0" applyBorder="0" applyAlignment="0" applyProtection="0"/>
    <xf numFmtId="0" fontId="6" fillId="0" borderId="29"/>
    <xf numFmtId="0" fontId="27" fillId="0" borderId="29" applyNumberFormat="0" applyFill="0" applyBorder="0" applyAlignment="0" applyProtection="0"/>
  </cellStyleXfs>
  <cellXfs count="129">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26" fillId="0" borderId="8" xfId="2" applyFont="1" applyBorder="1" applyAlignment="1">
      <alignment horizontal="justify"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17" fontId="1" fillId="9" borderId="25" xfId="0" applyNumberFormat="1" applyFont="1" applyFill="1" applyBorder="1" applyAlignment="1">
      <alignment vertical="center" wrapText="1"/>
    </xf>
  </cellXfs>
  <cellStyles count="4">
    <cellStyle name="Hipervínculo" xfId="1" builtinId="8"/>
    <cellStyle name="Hipervínculo 2" xfId="3" xr:uid="{854E3058-BD4C-4FB6-9B6D-1DE11B21BCC9}"/>
    <cellStyle name="Normal" xfId="0" builtinId="0"/>
    <cellStyle name="Normal 2" xfId="2" xr:uid="{D6824D4F-86EC-4201-BAE4-B0D7D77EDA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litevago@yahoo.es" TargetMode="External"/><Relationship Id="rId1" Type="http://schemas.openxmlformats.org/officeDocument/2006/relationships/hyperlink" Target="mailto:colsamore@yahoo.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8" workbookViewId="0">
      <selection activeCell="C7" sqref="C7"/>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194</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55</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198</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195</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196</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v>3</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9">
        <v>287</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9">
        <v>15</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195</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3104868295</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197</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E1E0111-EA94-49F5-AF75-4F6AD6616C81}"/>
    <hyperlink ref="C18" r:id="rId2" xr:uid="{A34A9772-BB0C-4D82-8C7C-191C333A0F36}"/>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B5"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thickTop="1" thickBot="1" x14ac:dyDescent="0.3">
      <c r="A2" s="1"/>
      <c r="B2" s="25"/>
      <c r="C2" s="98" t="s">
        <v>58</v>
      </c>
      <c r="D2" s="96"/>
      <c r="E2" s="10"/>
      <c r="F2" s="1"/>
      <c r="G2" s="1"/>
      <c r="H2" s="1"/>
      <c r="I2" s="1"/>
      <c r="J2" s="1"/>
      <c r="K2" s="1"/>
      <c r="L2" s="1"/>
      <c r="M2" s="1"/>
      <c r="N2" s="1"/>
      <c r="O2" s="1"/>
      <c r="P2" s="1"/>
      <c r="Q2" s="1"/>
      <c r="R2" s="1"/>
      <c r="S2" s="1"/>
      <c r="T2" s="1"/>
      <c r="U2" s="1"/>
      <c r="V2" s="1"/>
      <c r="W2" s="1"/>
      <c r="X2" s="1"/>
    </row>
    <row r="3" spans="1:26" ht="154.5" customHeight="1" thickTop="1" thickBot="1" x14ac:dyDescent="0.25">
      <c r="A3" s="7"/>
      <c r="B3" s="26"/>
      <c r="C3" s="99" t="s">
        <v>59</v>
      </c>
      <c r="D3" s="94" t="s">
        <v>199</v>
      </c>
      <c r="E3" s="10"/>
      <c r="F3" s="1"/>
      <c r="G3" s="1"/>
      <c r="H3" s="1"/>
      <c r="I3" s="1"/>
      <c r="J3" s="1"/>
      <c r="K3" s="1"/>
      <c r="L3" s="1"/>
      <c r="M3" s="1"/>
      <c r="N3" s="1"/>
      <c r="O3" s="1"/>
      <c r="P3" s="1"/>
      <c r="Q3" s="1"/>
      <c r="R3" s="1"/>
      <c r="S3" s="1"/>
      <c r="T3" s="1"/>
      <c r="U3" s="1"/>
      <c r="V3" s="1"/>
      <c r="W3" s="1"/>
      <c r="X3" s="1"/>
    </row>
    <row r="4" spans="1:26" ht="51.75" customHeight="1" thickTop="1" thickBot="1" x14ac:dyDescent="0.25">
      <c r="A4" s="7"/>
      <c r="B4" s="26"/>
      <c r="C4" s="100"/>
      <c r="D4" s="9"/>
      <c r="E4" s="10"/>
      <c r="F4" s="1"/>
      <c r="G4" s="1"/>
      <c r="H4" s="1"/>
      <c r="I4" s="1"/>
      <c r="J4" s="1"/>
      <c r="K4" s="1"/>
      <c r="L4" s="1"/>
      <c r="M4" s="1"/>
      <c r="N4" s="1"/>
      <c r="O4" s="1"/>
      <c r="P4" s="1"/>
      <c r="Q4" s="1"/>
      <c r="R4" s="1"/>
      <c r="S4" s="1"/>
      <c r="T4" s="1"/>
      <c r="U4" s="1"/>
      <c r="V4" s="1"/>
      <c r="W4" s="1"/>
      <c r="X4" s="1"/>
      <c r="Y4" s="15"/>
      <c r="Z4" s="15"/>
    </row>
    <row r="5" spans="1:26" ht="36.75" customHeight="1" thickTop="1" thickBot="1" x14ac:dyDescent="0.25">
      <c r="A5" s="7"/>
      <c r="B5" s="26"/>
      <c r="C5" s="99"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200</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209</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201</v>
      </c>
      <c r="E8" s="10"/>
      <c r="F8" s="1"/>
      <c r="G8" s="1"/>
      <c r="H8" s="1"/>
      <c r="I8" s="1"/>
      <c r="J8" s="1"/>
      <c r="K8" s="1"/>
      <c r="L8" s="1"/>
      <c r="M8" s="1"/>
      <c r="N8" s="1"/>
      <c r="O8" s="1"/>
      <c r="P8" s="1"/>
      <c r="Q8" s="1"/>
      <c r="R8" s="1"/>
      <c r="S8" s="1"/>
      <c r="T8" s="1"/>
      <c r="U8" s="1"/>
      <c r="V8" s="1"/>
      <c r="W8" s="1"/>
      <c r="X8" s="1"/>
    </row>
    <row r="9" spans="1:26" ht="40.5" customHeight="1" x14ac:dyDescent="0.2">
      <c r="A9" s="7"/>
      <c r="B9" s="26"/>
      <c r="C9" s="99"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202</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203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204</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2" zoomScale="115" zoomScaleNormal="115" workbookViewId="0">
      <selection activeCell="C21" sqref="C21"/>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64</v>
      </c>
      <c r="C4" s="103"/>
      <c r="D4" s="10"/>
      <c r="E4" s="1"/>
      <c r="F4" s="1"/>
      <c r="G4" s="1"/>
      <c r="H4" s="1"/>
      <c r="I4" s="1"/>
      <c r="J4" s="31" t="s">
        <v>65</v>
      </c>
      <c r="K4" s="1"/>
      <c r="L4" s="32">
        <v>0</v>
      </c>
      <c r="M4" s="1"/>
      <c r="N4" s="1"/>
      <c r="O4" s="1"/>
      <c r="P4" s="1"/>
      <c r="Q4" s="1"/>
      <c r="R4" s="1"/>
      <c r="S4" s="1"/>
      <c r="T4" s="1"/>
      <c r="U4" s="1"/>
      <c r="V4" s="1"/>
      <c r="W4" s="1"/>
      <c r="X4" s="1"/>
      <c r="Y4" s="1"/>
      <c r="Z4" s="1"/>
    </row>
    <row r="5" spans="1:26" ht="135.75" customHeight="1" x14ac:dyDescent="0.25">
      <c r="A5" s="7"/>
      <c r="B5" s="33" t="s">
        <v>66</v>
      </c>
      <c r="C5" s="94" t="s">
        <v>205</v>
      </c>
      <c r="D5" s="10"/>
      <c r="E5" s="1"/>
      <c r="F5" s="31" t="s">
        <v>67</v>
      </c>
      <c r="G5" s="1"/>
      <c r="H5" s="34" t="s">
        <v>68</v>
      </c>
      <c r="I5" s="1"/>
      <c r="J5" s="35" t="s">
        <v>69</v>
      </c>
      <c r="K5" s="1"/>
      <c r="L5" s="36" t="s">
        <v>70</v>
      </c>
      <c r="M5" s="1"/>
      <c r="N5" s="1"/>
      <c r="O5" s="1"/>
      <c r="P5" s="1"/>
      <c r="Q5" s="1"/>
      <c r="R5" s="1"/>
      <c r="S5" s="1"/>
      <c r="T5" s="1"/>
      <c r="U5" s="1"/>
      <c r="V5" s="1"/>
      <c r="W5" s="1"/>
      <c r="X5" s="1"/>
      <c r="Y5" s="1"/>
      <c r="Z5" s="1"/>
    </row>
    <row r="6" spans="1:26" ht="52.5" customHeight="1" x14ac:dyDescent="0.2">
      <c r="A6" s="7"/>
      <c r="B6" s="37" t="s">
        <v>71</v>
      </c>
      <c r="C6" s="38" t="s">
        <v>67</v>
      </c>
      <c r="D6" s="10"/>
      <c r="E6" s="1"/>
      <c r="F6" s="31" t="s">
        <v>72</v>
      </c>
      <c r="G6" s="1"/>
      <c r="H6" s="34" t="s">
        <v>73</v>
      </c>
      <c r="I6" s="1"/>
      <c r="J6" s="35" t="s">
        <v>74</v>
      </c>
      <c r="K6" s="1"/>
      <c r="L6" s="36" t="s">
        <v>75</v>
      </c>
      <c r="M6" s="1"/>
      <c r="N6" s="1"/>
      <c r="O6" s="1"/>
      <c r="P6" s="1"/>
      <c r="Q6" s="1"/>
      <c r="R6" s="1"/>
      <c r="S6" s="1"/>
      <c r="T6" s="1"/>
      <c r="U6" s="1"/>
      <c r="V6" s="1"/>
      <c r="W6" s="1"/>
      <c r="X6" s="1"/>
      <c r="Y6" s="1"/>
      <c r="Z6" s="1"/>
    </row>
    <row r="7" spans="1:26" ht="68.25" customHeight="1" x14ac:dyDescent="0.2">
      <c r="A7" s="7"/>
      <c r="B7" s="39" t="s">
        <v>76</v>
      </c>
      <c r="C7" s="40" t="s">
        <v>99</v>
      </c>
      <c r="D7" s="10"/>
      <c r="E7" s="1"/>
      <c r="F7" s="31" t="s">
        <v>77</v>
      </c>
      <c r="G7" s="1"/>
      <c r="H7" s="34" t="s">
        <v>78</v>
      </c>
      <c r="I7" s="1"/>
      <c r="J7" s="35" t="s">
        <v>79</v>
      </c>
      <c r="K7" s="1"/>
      <c r="L7" s="36" t="s">
        <v>80</v>
      </c>
      <c r="M7" s="1"/>
      <c r="N7" s="1" t="s">
        <v>81</v>
      </c>
      <c r="O7" s="1"/>
      <c r="P7" s="1"/>
      <c r="Q7" s="1"/>
      <c r="R7" s="1"/>
      <c r="S7" s="1"/>
      <c r="T7" s="1"/>
      <c r="U7" s="1"/>
      <c r="V7" s="1"/>
      <c r="W7" s="1"/>
      <c r="X7" s="1"/>
      <c r="Y7" s="1"/>
      <c r="Z7" s="1"/>
    </row>
    <row r="8" spans="1:26" ht="65.25" customHeight="1" x14ac:dyDescent="0.2">
      <c r="A8" s="7"/>
      <c r="B8" s="41" t="s">
        <v>82</v>
      </c>
      <c r="C8" s="38" t="s">
        <v>85</v>
      </c>
      <c r="D8" s="10"/>
      <c r="E8" s="1"/>
      <c r="F8" s="31" t="s">
        <v>83</v>
      </c>
      <c r="G8" s="1"/>
      <c r="H8" s="34" t="s">
        <v>84</v>
      </c>
      <c r="I8" s="1"/>
      <c r="J8" s="35" t="s">
        <v>85</v>
      </c>
      <c r="K8" s="1"/>
      <c r="L8" s="36" t="s">
        <v>86</v>
      </c>
      <c r="M8" s="1"/>
      <c r="N8" s="1" t="s">
        <v>87</v>
      </c>
      <c r="O8" s="1"/>
      <c r="P8" s="1"/>
      <c r="Q8" s="1"/>
      <c r="R8" s="1"/>
      <c r="S8" s="1"/>
      <c r="T8" s="1"/>
      <c r="U8" s="1"/>
      <c r="V8" s="1"/>
      <c r="W8" s="1"/>
      <c r="X8" s="1"/>
      <c r="Y8" s="1"/>
      <c r="Z8" s="1"/>
    </row>
    <row r="9" spans="1:26" ht="65.25" customHeight="1" x14ac:dyDescent="0.2">
      <c r="A9" s="7"/>
      <c r="B9" s="41" t="s">
        <v>88</v>
      </c>
      <c r="C9" s="38" t="s">
        <v>93</v>
      </c>
      <c r="D9" s="10"/>
      <c r="E9" s="1"/>
      <c r="F9" s="31" t="s">
        <v>89</v>
      </c>
      <c r="G9" s="1"/>
      <c r="H9" s="42" t="s">
        <v>90</v>
      </c>
      <c r="I9" s="1"/>
      <c r="J9" s="31" t="s">
        <v>91</v>
      </c>
      <c r="K9" s="1"/>
      <c r="L9" s="36" t="s">
        <v>92</v>
      </c>
      <c r="M9" s="1"/>
      <c r="N9" s="1" t="s">
        <v>93</v>
      </c>
      <c r="O9" s="1"/>
      <c r="P9" s="1"/>
      <c r="Q9" s="1"/>
      <c r="R9" s="1"/>
      <c r="S9" s="1"/>
      <c r="T9" s="1"/>
      <c r="U9" s="1"/>
      <c r="V9" s="1"/>
      <c r="W9" s="1"/>
      <c r="X9" s="1"/>
      <c r="Y9" s="1"/>
      <c r="Z9" s="1"/>
    </row>
    <row r="10" spans="1:26" ht="63.75" customHeight="1" x14ac:dyDescent="0.2">
      <c r="A10" s="7"/>
      <c r="B10" s="41" t="s">
        <v>94</v>
      </c>
      <c r="C10" s="38" t="s">
        <v>80</v>
      </c>
      <c r="D10" s="10"/>
      <c r="E10" s="1"/>
      <c r="G10" s="1"/>
      <c r="H10" s="42" t="s">
        <v>95</v>
      </c>
      <c r="I10" s="1"/>
      <c r="J10" s="31" t="s">
        <v>96</v>
      </c>
      <c r="K10" s="1"/>
      <c r="M10" s="1"/>
      <c r="N10" s="1" t="s">
        <v>97</v>
      </c>
      <c r="O10" s="1"/>
      <c r="P10" s="1"/>
      <c r="Q10" s="1"/>
      <c r="R10" s="1"/>
      <c r="S10" s="1"/>
      <c r="T10" s="1"/>
      <c r="U10" s="1"/>
      <c r="V10" s="1"/>
      <c r="W10" s="1"/>
      <c r="X10" s="1"/>
      <c r="Y10" s="1"/>
      <c r="Z10" s="1"/>
    </row>
    <row r="11" spans="1:26" ht="66" customHeight="1" x14ac:dyDescent="0.2">
      <c r="A11" s="7"/>
      <c r="B11" s="41" t="s">
        <v>98</v>
      </c>
      <c r="C11" s="38" t="s">
        <v>92</v>
      </c>
      <c r="D11" s="10"/>
      <c r="E11" s="1"/>
      <c r="F11" s="1"/>
      <c r="G11" s="1"/>
      <c r="H11" s="43" t="s">
        <v>99</v>
      </c>
      <c r="I11" s="1"/>
      <c r="K11" s="1"/>
      <c r="L11" s="1"/>
      <c r="M11" s="1"/>
      <c r="N11" s="1" t="s">
        <v>100</v>
      </c>
      <c r="O11" s="1"/>
      <c r="P11" s="1"/>
      <c r="Q11" s="1"/>
      <c r="R11" s="1"/>
      <c r="S11" s="1"/>
      <c r="T11" s="1"/>
      <c r="U11" s="1"/>
      <c r="V11" s="1"/>
      <c r="W11" s="1"/>
      <c r="X11" s="1"/>
      <c r="Y11" s="1"/>
      <c r="Z11" s="1"/>
    </row>
    <row r="12" spans="1:26" ht="78.75" customHeight="1" x14ac:dyDescent="0.2">
      <c r="A12" s="7"/>
      <c r="B12" s="41" t="s">
        <v>101</v>
      </c>
      <c r="C12" s="38" t="s">
        <v>92</v>
      </c>
      <c r="D12" s="10"/>
      <c r="E12" s="1"/>
      <c r="F12" s="1"/>
      <c r="G12" s="1"/>
      <c r="I12" s="1"/>
      <c r="J12" s="1"/>
      <c r="K12" s="1"/>
      <c r="L12" s="1"/>
      <c r="M12" s="1"/>
      <c r="N12" s="1" t="s">
        <v>102</v>
      </c>
      <c r="O12" s="1"/>
      <c r="P12" s="1"/>
      <c r="Q12" s="1"/>
      <c r="R12" s="1"/>
      <c r="S12" s="1"/>
      <c r="T12" s="1"/>
      <c r="U12" s="1"/>
      <c r="V12" s="1"/>
      <c r="W12" s="1"/>
      <c r="X12" s="1"/>
      <c r="Y12" s="1"/>
      <c r="Z12" s="1"/>
    </row>
    <row r="13" spans="1:26" ht="78.75" customHeight="1" x14ac:dyDescent="0.2">
      <c r="A13" s="7"/>
      <c r="B13" s="41" t="s">
        <v>103</v>
      </c>
      <c r="C13" s="38" t="s">
        <v>75</v>
      </c>
      <c r="D13" s="10"/>
      <c r="E13" s="1"/>
      <c r="F13" s="1"/>
      <c r="G13" s="1"/>
      <c r="H13" s="43"/>
      <c r="I13" s="1"/>
      <c r="J13" s="1"/>
      <c r="K13" s="1"/>
      <c r="L13" s="1"/>
      <c r="M13" s="1"/>
      <c r="N13" s="1" t="s">
        <v>104</v>
      </c>
      <c r="O13" s="1"/>
      <c r="P13" s="1"/>
      <c r="Q13" s="1"/>
      <c r="R13" s="1"/>
      <c r="S13" s="1"/>
      <c r="T13" s="1"/>
      <c r="U13" s="1"/>
      <c r="V13" s="1"/>
      <c r="W13" s="1"/>
      <c r="X13" s="1"/>
      <c r="Y13" s="1"/>
      <c r="Z13" s="1"/>
    </row>
    <row r="14" spans="1:26" ht="60.75" customHeight="1" x14ac:dyDescent="0.2">
      <c r="A14" s="7"/>
      <c r="B14" s="44" t="s">
        <v>105</v>
      </c>
      <c r="C14" s="45" t="s">
        <v>206</v>
      </c>
      <c r="D14" s="10"/>
      <c r="E14" s="1"/>
      <c r="F14" s="1"/>
      <c r="G14" s="1"/>
      <c r="H14" s="1"/>
      <c r="I14" s="1"/>
      <c r="J14" s="1"/>
      <c r="K14" s="1"/>
      <c r="L14" s="1"/>
      <c r="M14" s="1"/>
      <c r="N14" s="1" t="s">
        <v>106</v>
      </c>
      <c r="O14" s="1"/>
      <c r="P14" s="1"/>
      <c r="Q14" s="1"/>
      <c r="R14" s="1"/>
      <c r="S14" s="1"/>
      <c r="T14" s="1"/>
      <c r="U14" s="1"/>
      <c r="V14" s="1"/>
      <c r="W14" s="1"/>
      <c r="X14" s="1"/>
      <c r="Y14" s="1"/>
      <c r="Z14" s="1"/>
    </row>
    <row r="15" spans="1:26" ht="61.5" customHeight="1" x14ac:dyDescent="0.2">
      <c r="A15" s="1"/>
      <c r="B15" s="44" t="s">
        <v>107</v>
      </c>
      <c r="C15" s="45" t="s">
        <v>207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zoomScale="89" zoomScaleNormal="89"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4" t="s">
        <v>108</v>
      </c>
      <c r="C3" s="105"/>
      <c r="D3" s="105"/>
      <c r="E3" s="103"/>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66</v>
      </c>
      <c r="C4" s="106" t="s">
        <v>199</v>
      </c>
      <c r="D4" s="105"/>
      <c r="E4" s="103"/>
      <c r="F4" s="49"/>
      <c r="G4" s="31"/>
      <c r="H4" s="31"/>
      <c r="I4" s="31"/>
      <c r="J4" s="31"/>
      <c r="K4" s="31"/>
      <c r="L4" s="31"/>
      <c r="M4" s="31"/>
      <c r="N4" s="31"/>
      <c r="O4" s="31"/>
      <c r="P4" s="31"/>
      <c r="Q4" s="31"/>
      <c r="R4" s="31"/>
      <c r="S4" s="31"/>
      <c r="T4" s="31"/>
      <c r="U4" s="31"/>
      <c r="V4" s="31"/>
      <c r="W4" s="31"/>
      <c r="X4" s="31"/>
      <c r="Y4" s="31"/>
    </row>
    <row r="5" spans="1:26" ht="152.25" customHeight="1" x14ac:dyDescent="0.2">
      <c r="A5" s="47"/>
      <c r="B5" s="107"/>
      <c r="C5" s="103"/>
      <c r="D5" s="107"/>
      <c r="E5" s="103"/>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109</v>
      </c>
      <c r="C6" s="51" t="s">
        <v>110</v>
      </c>
      <c r="D6" s="52" t="s">
        <v>111</v>
      </c>
      <c r="E6" s="52" t="s">
        <v>110</v>
      </c>
      <c r="F6" s="49"/>
      <c r="G6" s="31"/>
      <c r="H6" s="31"/>
      <c r="I6" s="31"/>
      <c r="J6" s="31"/>
      <c r="K6" s="31"/>
      <c r="L6" s="31"/>
      <c r="M6" s="31"/>
      <c r="N6" s="31"/>
      <c r="O6" s="31"/>
      <c r="P6" s="31"/>
      <c r="Q6" s="31"/>
      <c r="R6" s="31"/>
      <c r="S6" s="31"/>
      <c r="T6" s="31"/>
      <c r="U6" s="31"/>
      <c r="V6" s="31"/>
      <c r="W6" s="31"/>
      <c r="X6" s="31"/>
      <c r="Y6" s="31"/>
    </row>
    <row r="7" spans="1:26" ht="102" customHeight="1" x14ac:dyDescent="0.2">
      <c r="A7" s="47"/>
      <c r="B7" s="41" t="str">
        <f>'Ficha análisis situación '!D5</f>
        <v>Estas son las tres (3) fortalezas o recursos con los que cuenta el establecimiento educativo para afrontar  la situación que más afecta la convivencia, la vida y la integridad:</v>
      </c>
      <c r="C7" s="41" t="s">
        <v>112</v>
      </c>
      <c r="D7" s="41" t="str">
        <f>'Ficha análisis situación '!D9</f>
        <v>Estos son los tres (3) factores que hacen que sea más probable que el riesgo se mantenga o empeore:</v>
      </c>
      <c r="E7" s="41" t="s">
        <v>113</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1" t="str">
        <f>'Ficha análisis situación '!D6</f>
        <v>1 SE CUENTA CON UN EXCELENTE EQUIPO DE TRABAJO POR PARTE DE LOS DOCENTES</v>
      </c>
      <c r="C8" s="41" t="s">
        <v>208</v>
      </c>
      <c r="D8" s="41" t="str">
        <f>'Ficha análisis situación '!D10</f>
        <v>1. BAJOS RECURSOS ECONOMICOS DE LOS PADRES DE FAMILIA</v>
      </c>
      <c r="E8" s="41" t="s">
        <v>212</v>
      </c>
      <c r="F8" s="49"/>
      <c r="G8" s="31"/>
      <c r="H8" s="31"/>
      <c r="I8" s="31"/>
      <c r="J8" s="31"/>
      <c r="K8" s="31"/>
      <c r="L8" s="31"/>
      <c r="M8" s="31"/>
      <c r="N8" s="31"/>
      <c r="O8" s="31"/>
      <c r="P8" s="31"/>
      <c r="Q8" s="31"/>
      <c r="R8" s="31"/>
      <c r="S8" s="31"/>
      <c r="T8" s="31"/>
      <c r="U8" s="31"/>
      <c r="V8" s="31"/>
      <c r="W8" s="31"/>
      <c r="X8" s="31"/>
      <c r="Y8" s="31"/>
    </row>
    <row r="9" spans="1:26" ht="99" customHeight="1" x14ac:dyDescent="0.2">
      <c r="A9" s="47"/>
      <c r="B9" s="41" t="str">
        <f>'Ficha análisis situación '!D7</f>
        <v>2 EXISTE  COMUNICACIÓN PERMANENTE ENTRE DOCENTES - PADRES DE FAMILIA Y ESTUDIANTES</v>
      </c>
      <c r="C9" s="41" t="s">
        <v>210</v>
      </c>
      <c r="D9" s="41" t="str">
        <f>'Ficha análisis situación '!D11</f>
        <v>2. FALTA DE COMPROMISO POR PARTE DE LOS ENTES GUBERNAMIENTALES PARA EL ARREGLO DE LA INFRAESTRUCTURA DE LAS DIFERENTES SEDES EDUCATIVAS</v>
      </c>
      <c r="E9" s="41" t="s">
        <v>213</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1" t="str">
        <f>'Ficha análisis situación '!D8</f>
        <v>3 HAY RESPONSABILIDAD EN CUANTO A EL CUMPLIMIENTO DE COMPROMISOS INSTITUCIONALES</v>
      </c>
      <c r="C10" s="41" t="s">
        <v>211</v>
      </c>
      <c r="D10" s="41" t="str">
        <f>'Ficha análisis situación '!D12</f>
        <v>3. NO SE CUENTA CON CONEXIÓN A INTERNET EN NINGUNA DE LAS SEDES EDUCATIVAS.</v>
      </c>
      <c r="E10" s="41" t="s">
        <v>214</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abSelected="1" workbookViewId="0">
      <selection activeCell="F29" sqref="F29"/>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6" t="s">
        <v>114</v>
      </c>
      <c r="C3" s="117"/>
      <c r="D3" s="117"/>
      <c r="E3" s="117"/>
      <c r="F3" s="117"/>
      <c r="G3" s="117"/>
      <c r="H3" s="117"/>
      <c r="I3" s="117"/>
      <c r="J3" s="117"/>
      <c r="K3" s="117"/>
      <c r="L3" s="117"/>
      <c r="M3" s="117"/>
      <c r="N3" s="118"/>
      <c r="O3" s="60"/>
      <c r="P3" s="53"/>
      <c r="Q3" s="53"/>
      <c r="R3" s="53"/>
      <c r="S3" s="53"/>
      <c r="T3" s="53"/>
      <c r="U3" s="53"/>
      <c r="V3" s="53"/>
      <c r="W3" s="53"/>
      <c r="X3" s="53"/>
      <c r="Y3" s="53"/>
      <c r="Z3" s="53"/>
      <c r="AA3" s="53"/>
      <c r="AB3" s="53"/>
      <c r="AC3" s="53"/>
      <c r="AD3" s="53"/>
      <c r="AE3" s="53"/>
      <c r="AF3" s="53"/>
      <c r="AG3" s="53"/>
    </row>
    <row r="4" spans="1:33" ht="16.5" customHeight="1" x14ac:dyDescent="0.2">
      <c r="A4" s="56"/>
      <c r="B4" s="119" t="s">
        <v>115</v>
      </c>
      <c r="C4" s="120"/>
      <c r="D4" s="120"/>
      <c r="E4" s="120"/>
      <c r="F4" s="120"/>
      <c r="G4" s="120"/>
      <c r="H4" s="120"/>
      <c r="I4" s="120"/>
      <c r="J4" s="120"/>
      <c r="K4" s="120"/>
      <c r="L4" s="120"/>
      <c r="M4" s="120"/>
      <c r="N4" s="121"/>
      <c r="O4" s="60"/>
      <c r="P4" s="53"/>
      <c r="Q4" s="53"/>
      <c r="R4" s="53"/>
      <c r="S4" s="53"/>
      <c r="T4" s="53" t="s">
        <v>116</v>
      </c>
      <c r="U4" s="53"/>
      <c r="V4" s="15" t="s">
        <v>117</v>
      </c>
      <c r="W4" s="53"/>
      <c r="X4" s="53"/>
      <c r="Y4" s="15"/>
      <c r="Z4" s="53"/>
      <c r="AA4" s="53"/>
      <c r="AB4" s="53"/>
      <c r="AC4" s="53"/>
      <c r="AD4" s="53"/>
      <c r="AE4" s="53"/>
      <c r="AF4" s="53"/>
      <c r="AG4" s="53"/>
    </row>
    <row r="5" spans="1:33" ht="50.25" customHeight="1" x14ac:dyDescent="0.2">
      <c r="A5" s="56"/>
      <c r="B5" s="115" t="s">
        <v>110</v>
      </c>
      <c r="C5" s="112" t="s">
        <v>118</v>
      </c>
      <c r="D5" s="103"/>
      <c r="E5" s="114" t="s">
        <v>119</v>
      </c>
      <c r="F5" s="115" t="s">
        <v>120</v>
      </c>
      <c r="G5" s="115" t="s">
        <v>121</v>
      </c>
      <c r="H5" s="115" t="s">
        <v>122</v>
      </c>
      <c r="I5" s="115" t="s">
        <v>123</v>
      </c>
      <c r="J5" s="112" t="s">
        <v>124</v>
      </c>
      <c r="K5" s="103"/>
      <c r="L5" s="112" t="s">
        <v>125</v>
      </c>
      <c r="M5" s="105"/>
      <c r="N5" s="103"/>
      <c r="O5" s="60"/>
      <c r="P5" s="53"/>
      <c r="Q5" s="53"/>
      <c r="R5" s="53"/>
      <c r="S5" s="53"/>
      <c r="T5" s="53" t="s">
        <v>126</v>
      </c>
      <c r="U5" s="53"/>
      <c r="V5" s="53" t="s">
        <v>127</v>
      </c>
      <c r="W5" s="53"/>
      <c r="X5" s="53" t="s">
        <v>128</v>
      </c>
      <c r="Z5" s="53"/>
      <c r="AA5" s="53"/>
      <c r="AB5" s="53"/>
      <c r="AC5" s="53"/>
      <c r="AD5" s="53"/>
      <c r="AE5" s="53"/>
      <c r="AF5" s="53"/>
      <c r="AG5" s="53"/>
    </row>
    <row r="6" spans="1:33" ht="81.75" customHeight="1" x14ac:dyDescent="0.2">
      <c r="A6" s="56"/>
      <c r="B6" s="110"/>
      <c r="C6" s="61" t="s">
        <v>129</v>
      </c>
      <c r="D6" s="62" t="s">
        <v>130</v>
      </c>
      <c r="E6" s="110"/>
      <c r="F6" s="110"/>
      <c r="G6" s="110"/>
      <c r="H6" s="110"/>
      <c r="I6" s="110"/>
      <c r="J6" s="63" t="s">
        <v>131</v>
      </c>
      <c r="K6" s="63" t="s">
        <v>132</v>
      </c>
      <c r="L6" s="63" t="s">
        <v>133</v>
      </c>
      <c r="M6" s="63" t="s">
        <v>134</v>
      </c>
      <c r="N6" s="63" t="s">
        <v>135</v>
      </c>
      <c r="O6" s="60"/>
      <c r="P6" s="53"/>
      <c r="Q6" s="53"/>
      <c r="R6" s="53"/>
      <c r="S6" s="53"/>
      <c r="T6" s="53" t="s">
        <v>136</v>
      </c>
      <c r="U6" s="53"/>
      <c r="V6" s="53" t="s">
        <v>137</v>
      </c>
      <c r="W6" s="53"/>
      <c r="X6" s="53" t="s">
        <v>138</v>
      </c>
      <c r="Y6" s="15"/>
      <c r="Z6" s="53"/>
      <c r="AA6" s="53"/>
      <c r="AB6" s="53"/>
      <c r="AC6" s="53"/>
      <c r="AD6" s="53"/>
      <c r="AE6" s="53"/>
      <c r="AF6" s="53"/>
      <c r="AG6" s="53"/>
    </row>
    <row r="7" spans="1:33" ht="29.25" customHeight="1" x14ac:dyDescent="0.2">
      <c r="A7" s="56"/>
      <c r="B7" s="111" t="str">
        <f>Medidas!C8</f>
        <v>MANTENER LA PLANTA DE PERSONAL DOCENTE PARA CONTINUAR EN EL FORTALECIMIENTO DEL PROCESO ENSEÑANZA APRENDIZAJE</v>
      </c>
      <c r="C7" s="108" t="s">
        <v>126</v>
      </c>
      <c r="D7" s="108" t="s">
        <v>215</v>
      </c>
      <c r="E7" s="108" t="s">
        <v>128</v>
      </c>
      <c r="F7" s="108" t="s">
        <v>226</v>
      </c>
      <c r="G7" s="64" t="s">
        <v>216</v>
      </c>
      <c r="H7" s="65" t="s">
        <v>219</v>
      </c>
      <c r="I7" s="128">
        <v>44866</v>
      </c>
      <c r="J7" s="65" t="s">
        <v>195</v>
      </c>
      <c r="K7" s="65" t="s">
        <v>239</v>
      </c>
      <c r="L7" s="65" t="s">
        <v>240</v>
      </c>
      <c r="M7" s="66" t="s">
        <v>241</v>
      </c>
      <c r="N7" s="66" t="s">
        <v>242</v>
      </c>
      <c r="O7" s="60"/>
      <c r="P7" s="53"/>
      <c r="Q7" s="53"/>
      <c r="R7" s="53"/>
      <c r="S7" s="53"/>
      <c r="T7" s="53" t="s">
        <v>139</v>
      </c>
      <c r="U7" s="53"/>
      <c r="V7" s="53" t="s">
        <v>140</v>
      </c>
      <c r="W7" s="53"/>
      <c r="X7" s="53" t="s">
        <v>141</v>
      </c>
      <c r="Z7" s="53"/>
      <c r="AA7" s="53"/>
      <c r="AB7" s="53"/>
      <c r="AC7" s="53"/>
      <c r="AD7" s="53"/>
      <c r="AE7" s="53"/>
      <c r="AF7" s="53"/>
      <c r="AG7" s="53"/>
    </row>
    <row r="8" spans="1:33" ht="29.25" customHeight="1" x14ac:dyDescent="0.2">
      <c r="A8" s="56"/>
      <c r="B8" s="109"/>
      <c r="C8" s="109"/>
      <c r="D8" s="109"/>
      <c r="E8" s="109"/>
      <c r="F8" s="109"/>
      <c r="G8" s="64" t="s">
        <v>217</v>
      </c>
      <c r="H8" s="65" t="s">
        <v>220</v>
      </c>
      <c r="I8" s="128">
        <v>44866</v>
      </c>
      <c r="J8" s="65" t="s">
        <v>195</v>
      </c>
      <c r="K8" s="65" t="s">
        <v>239</v>
      </c>
      <c r="L8" s="65" t="s">
        <v>243</v>
      </c>
      <c r="M8" s="66" t="s">
        <v>241</v>
      </c>
      <c r="N8" s="66" t="s">
        <v>244</v>
      </c>
      <c r="O8" s="60"/>
      <c r="P8" s="53"/>
      <c r="Q8" s="53"/>
      <c r="R8" s="53"/>
      <c r="S8" s="53"/>
      <c r="U8" s="53"/>
      <c r="V8" s="53" t="s">
        <v>127</v>
      </c>
      <c r="W8" s="53"/>
      <c r="X8" s="53" t="s">
        <v>142</v>
      </c>
      <c r="Y8" s="53"/>
      <c r="Z8" s="53"/>
      <c r="AA8" s="53"/>
      <c r="AB8" s="53"/>
      <c r="AC8" s="53"/>
      <c r="AD8" s="53"/>
      <c r="AE8" s="53"/>
      <c r="AF8" s="53"/>
      <c r="AG8" s="53"/>
    </row>
    <row r="9" spans="1:33" ht="29.25" customHeight="1" x14ac:dyDescent="0.2">
      <c r="A9" s="56"/>
      <c r="B9" s="110"/>
      <c r="C9" s="110"/>
      <c r="D9" s="110"/>
      <c r="E9" s="110"/>
      <c r="F9" s="110"/>
      <c r="G9" s="64" t="s">
        <v>218</v>
      </c>
      <c r="H9" s="65" t="s">
        <v>221</v>
      </c>
      <c r="I9" s="128">
        <v>44866</v>
      </c>
      <c r="J9" s="65" t="s">
        <v>276</v>
      </c>
      <c r="K9" s="65" t="s">
        <v>245</v>
      </c>
      <c r="L9" s="65" t="s">
        <v>246</v>
      </c>
      <c r="M9" s="66" t="s">
        <v>241</v>
      </c>
      <c r="N9" s="66" t="s">
        <v>247</v>
      </c>
      <c r="O9" s="60"/>
      <c r="P9" s="53"/>
      <c r="Q9" s="53"/>
      <c r="R9" s="53"/>
      <c r="S9" s="53"/>
      <c r="T9" s="53"/>
      <c r="U9" s="53"/>
      <c r="V9" s="53"/>
      <c r="W9" s="53"/>
      <c r="X9" s="53" t="s">
        <v>143</v>
      </c>
      <c r="Y9" s="53"/>
      <c r="Z9" s="53"/>
      <c r="AA9" s="53"/>
      <c r="AB9" s="53"/>
      <c r="AC9" s="53"/>
      <c r="AD9" s="53"/>
      <c r="AE9" s="53"/>
      <c r="AF9" s="53"/>
      <c r="AG9" s="53"/>
    </row>
    <row r="10" spans="1:33" ht="27.75" customHeight="1" x14ac:dyDescent="0.2">
      <c r="A10" s="56"/>
      <c r="B10" s="111" t="s">
        <v>210</v>
      </c>
      <c r="C10" s="108" t="s">
        <v>116</v>
      </c>
      <c r="D10" s="108" t="s">
        <v>224</v>
      </c>
      <c r="E10" s="108" t="s">
        <v>128</v>
      </c>
      <c r="F10" s="108" t="s">
        <v>226</v>
      </c>
      <c r="G10" s="64" t="s">
        <v>230</v>
      </c>
      <c r="H10" s="65" t="s">
        <v>233</v>
      </c>
      <c r="I10" s="128">
        <v>44866</v>
      </c>
      <c r="J10" s="65" t="s">
        <v>248</v>
      </c>
      <c r="K10" s="65" t="s">
        <v>248</v>
      </c>
      <c r="L10" s="65" t="s">
        <v>248</v>
      </c>
      <c r="M10" s="66" t="s">
        <v>241</v>
      </c>
      <c r="N10" s="66" t="s">
        <v>247</v>
      </c>
      <c r="O10" s="60"/>
      <c r="P10" s="53"/>
      <c r="Q10" s="53"/>
      <c r="R10" s="53"/>
      <c r="S10" s="53"/>
      <c r="T10" s="53"/>
      <c r="U10" s="53"/>
      <c r="V10" s="53"/>
      <c r="W10" s="53"/>
      <c r="X10" s="53" t="s">
        <v>144</v>
      </c>
      <c r="Y10" s="53"/>
      <c r="Z10" s="53"/>
      <c r="AA10" s="53"/>
      <c r="AB10" s="53"/>
      <c r="AC10" s="53"/>
      <c r="AD10" s="53"/>
      <c r="AE10" s="53"/>
      <c r="AF10" s="53"/>
      <c r="AG10" s="53"/>
    </row>
    <row r="11" spans="1:33" ht="27.75" customHeight="1" x14ac:dyDescent="0.2">
      <c r="A11" s="56"/>
      <c r="B11" s="109"/>
      <c r="C11" s="109"/>
      <c r="D11" s="109"/>
      <c r="E11" s="109"/>
      <c r="F11" s="109"/>
      <c r="G11" s="65" t="s">
        <v>231</v>
      </c>
      <c r="H11" s="65" t="s">
        <v>234</v>
      </c>
      <c r="I11" s="128">
        <v>44866</v>
      </c>
      <c r="J11" s="65" t="s">
        <v>248</v>
      </c>
      <c r="K11" s="65" t="s">
        <v>248</v>
      </c>
      <c r="L11" s="65" t="s">
        <v>248</v>
      </c>
      <c r="M11" s="66" t="s">
        <v>241</v>
      </c>
      <c r="N11" s="66" t="s">
        <v>247</v>
      </c>
      <c r="O11" s="60"/>
      <c r="P11" s="53"/>
      <c r="Q11" s="53"/>
      <c r="R11" s="53"/>
      <c r="S11" s="53"/>
      <c r="T11" s="53"/>
      <c r="U11" s="53"/>
      <c r="V11" s="53"/>
      <c r="W11" s="53"/>
      <c r="X11" s="53" t="s">
        <v>145</v>
      </c>
      <c r="Y11" s="53"/>
      <c r="Z11" s="53"/>
      <c r="AA11" s="53"/>
      <c r="AB11" s="53"/>
      <c r="AC11" s="53"/>
      <c r="AD11" s="53"/>
      <c r="AE11" s="53"/>
      <c r="AF11" s="53"/>
      <c r="AG11" s="53"/>
    </row>
    <row r="12" spans="1:33" ht="27.75" customHeight="1" x14ac:dyDescent="0.2">
      <c r="A12" s="56"/>
      <c r="B12" s="110"/>
      <c r="C12" s="110"/>
      <c r="D12" s="110"/>
      <c r="E12" s="110"/>
      <c r="F12" s="110"/>
      <c r="G12" s="65" t="s">
        <v>232</v>
      </c>
      <c r="H12" s="65" t="s">
        <v>235</v>
      </c>
      <c r="I12" s="128">
        <v>44866</v>
      </c>
      <c r="J12" s="65" t="s">
        <v>248</v>
      </c>
      <c r="K12" s="65" t="s">
        <v>248</v>
      </c>
      <c r="L12" s="65" t="s">
        <v>248</v>
      </c>
      <c r="M12" s="66" t="s">
        <v>241</v>
      </c>
      <c r="N12" s="66" t="s">
        <v>247</v>
      </c>
      <c r="O12" s="60"/>
      <c r="P12" s="53"/>
      <c r="Q12" s="53"/>
      <c r="R12" s="53"/>
      <c r="S12" s="53"/>
      <c r="T12" s="53"/>
      <c r="U12" s="53"/>
      <c r="V12" s="53"/>
      <c r="W12" s="53"/>
      <c r="X12" s="53" t="s">
        <v>146</v>
      </c>
      <c r="Y12" s="53"/>
      <c r="Z12" s="53"/>
      <c r="AA12" s="53"/>
      <c r="AB12" s="53"/>
      <c r="AC12" s="53"/>
      <c r="AD12" s="53"/>
      <c r="AE12" s="53"/>
      <c r="AF12" s="53"/>
      <c r="AG12" s="53"/>
    </row>
    <row r="13" spans="1:33" ht="31.5" customHeight="1" x14ac:dyDescent="0.2">
      <c r="A13" s="56"/>
      <c r="B13" s="111" t="s">
        <v>211</v>
      </c>
      <c r="C13" s="108" t="s">
        <v>136</v>
      </c>
      <c r="D13" s="108" t="s">
        <v>225</v>
      </c>
      <c r="E13" s="108" t="s">
        <v>138</v>
      </c>
      <c r="F13" s="108" t="s">
        <v>226</v>
      </c>
      <c r="G13" s="64" t="s">
        <v>222</v>
      </c>
      <c r="H13" s="65" t="s">
        <v>236</v>
      </c>
      <c r="I13" s="128">
        <v>44866</v>
      </c>
      <c r="J13" s="65" t="s">
        <v>277</v>
      </c>
      <c r="K13" s="65" t="s">
        <v>249</v>
      </c>
      <c r="L13" s="65" t="s">
        <v>246</v>
      </c>
      <c r="M13" s="66" t="s">
        <v>241</v>
      </c>
      <c r="N13" s="66" t="s">
        <v>247</v>
      </c>
      <c r="O13" s="60"/>
      <c r="P13" s="53"/>
      <c r="Q13" s="53"/>
      <c r="R13" s="53"/>
      <c r="S13" s="53"/>
      <c r="T13" s="53"/>
      <c r="U13" s="53"/>
      <c r="V13" s="53"/>
      <c r="W13" s="53"/>
      <c r="X13" s="53" t="s">
        <v>147</v>
      </c>
      <c r="Y13" s="53"/>
      <c r="Z13" s="53"/>
      <c r="AA13" s="53"/>
      <c r="AB13" s="53"/>
      <c r="AC13" s="53"/>
      <c r="AD13" s="53"/>
      <c r="AE13" s="53"/>
      <c r="AF13" s="53"/>
      <c r="AG13" s="53"/>
    </row>
    <row r="14" spans="1:33" ht="31.5" customHeight="1" x14ac:dyDescent="0.2">
      <c r="A14" s="56"/>
      <c r="B14" s="109"/>
      <c r="C14" s="109"/>
      <c r="D14" s="109"/>
      <c r="E14" s="109"/>
      <c r="F14" s="109"/>
      <c r="G14" s="65" t="s">
        <v>223</v>
      </c>
      <c r="H14" s="65" t="s">
        <v>237</v>
      </c>
      <c r="I14" s="128">
        <v>44866</v>
      </c>
      <c r="J14" s="65" t="s">
        <v>277</v>
      </c>
      <c r="K14" s="65" t="s">
        <v>249</v>
      </c>
      <c r="L14" s="65" t="s">
        <v>246</v>
      </c>
      <c r="M14" s="66" t="s">
        <v>241</v>
      </c>
      <c r="N14" s="66" t="s">
        <v>247</v>
      </c>
      <c r="O14" s="60"/>
      <c r="P14" s="53"/>
      <c r="Q14" s="53"/>
      <c r="R14" s="53"/>
      <c r="S14" s="53"/>
      <c r="T14" s="53"/>
      <c r="U14" s="53"/>
      <c r="V14" s="53"/>
      <c r="W14" s="53"/>
      <c r="X14" s="53" t="s">
        <v>148</v>
      </c>
      <c r="Y14" s="53"/>
      <c r="Z14" s="53"/>
      <c r="AA14" s="53"/>
      <c r="AB14" s="53"/>
      <c r="AC14" s="53"/>
      <c r="AD14" s="53"/>
      <c r="AE14" s="53"/>
      <c r="AF14" s="53"/>
      <c r="AG14" s="53"/>
    </row>
    <row r="15" spans="1:33" ht="31.5" customHeight="1" x14ac:dyDescent="0.2">
      <c r="A15" s="56"/>
      <c r="B15" s="110"/>
      <c r="C15" s="110"/>
      <c r="D15" s="110"/>
      <c r="E15" s="110"/>
      <c r="F15" s="110"/>
      <c r="G15" s="65" t="s">
        <v>229</v>
      </c>
      <c r="H15" s="65" t="s">
        <v>238</v>
      </c>
      <c r="I15" s="128">
        <v>44866</v>
      </c>
      <c r="J15" s="65" t="s">
        <v>250</v>
      </c>
      <c r="K15" s="65" t="s">
        <v>250</v>
      </c>
      <c r="L15" s="65" t="s">
        <v>250</v>
      </c>
      <c r="M15" s="66" t="s">
        <v>241</v>
      </c>
      <c r="N15" s="66" t="s">
        <v>247</v>
      </c>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13" t="s">
        <v>149</v>
      </c>
      <c r="C16" s="105"/>
      <c r="D16" s="105"/>
      <c r="E16" s="105"/>
      <c r="F16" s="105"/>
      <c r="G16" s="105"/>
      <c r="H16" s="105"/>
      <c r="I16" s="105"/>
      <c r="J16" s="105"/>
      <c r="K16" s="105"/>
      <c r="L16" s="105"/>
      <c r="M16" s="105"/>
      <c r="N16" s="103"/>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5" t="s">
        <v>150</v>
      </c>
      <c r="C17" s="112" t="s">
        <v>118</v>
      </c>
      <c r="D17" s="103"/>
      <c r="E17" s="114" t="s">
        <v>151</v>
      </c>
      <c r="F17" s="115" t="s">
        <v>152</v>
      </c>
      <c r="G17" s="115" t="s">
        <v>153</v>
      </c>
      <c r="H17" s="115" t="s">
        <v>154</v>
      </c>
      <c r="I17" s="115" t="s">
        <v>155</v>
      </c>
      <c r="J17" s="112" t="s">
        <v>124</v>
      </c>
      <c r="K17" s="103"/>
      <c r="L17" s="112" t="s">
        <v>125</v>
      </c>
      <c r="M17" s="105"/>
      <c r="N17" s="103"/>
      <c r="O17" s="60"/>
      <c r="P17" s="53"/>
      <c r="Q17" s="53"/>
      <c r="R17" s="53"/>
      <c r="S17" s="53"/>
      <c r="T17" s="53"/>
      <c r="U17" s="53"/>
      <c r="V17" s="15"/>
      <c r="W17" s="53"/>
      <c r="X17" s="53"/>
      <c r="Y17" s="15"/>
      <c r="Z17" s="53"/>
      <c r="AA17" s="53"/>
      <c r="AB17" s="53"/>
      <c r="AC17" s="53"/>
      <c r="AD17" s="53"/>
      <c r="AE17" s="53"/>
      <c r="AF17" s="53"/>
      <c r="AG17" s="53"/>
    </row>
    <row r="18" spans="1:33" ht="68.25" customHeight="1" x14ac:dyDescent="0.2">
      <c r="A18" s="56"/>
      <c r="B18" s="110"/>
      <c r="C18" s="61" t="s">
        <v>156</v>
      </c>
      <c r="D18" s="62" t="s">
        <v>157</v>
      </c>
      <c r="E18" s="110"/>
      <c r="F18" s="110"/>
      <c r="G18" s="110"/>
      <c r="H18" s="110"/>
      <c r="I18" s="110"/>
      <c r="J18" s="63" t="s">
        <v>131</v>
      </c>
      <c r="K18" s="63" t="s">
        <v>132</v>
      </c>
      <c r="L18" s="63" t="s">
        <v>158</v>
      </c>
      <c r="M18" s="63" t="s">
        <v>159</v>
      </c>
      <c r="N18" s="63" t="s">
        <v>160</v>
      </c>
      <c r="O18" s="60"/>
      <c r="P18" s="53"/>
      <c r="Q18" s="53"/>
      <c r="R18" s="53"/>
      <c r="S18" s="53"/>
      <c r="T18" s="53"/>
      <c r="U18" s="53"/>
      <c r="V18" s="53"/>
      <c r="W18" s="53"/>
      <c r="X18" s="53"/>
      <c r="Y18" s="15"/>
      <c r="Z18" s="53"/>
      <c r="AA18" s="53"/>
      <c r="AB18" s="53"/>
      <c r="AC18" s="53"/>
      <c r="AD18" s="53"/>
      <c r="AE18" s="53"/>
      <c r="AF18" s="53"/>
      <c r="AG18" s="53"/>
    </row>
    <row r="19" spans="1:33" ht="32.25" customHeight="1" x14ac:dyDescent="0.2">
      <c r="A19" s="56"/>
      <c r="B19" s="111" t="str">
        <f>Medidas!E8</f>
        <v>CREAR DIFERENTES ALTERNATIVAS DE EMPRENDIMIENTO A TRAVES DE LOS PROYECTOS PRODUCTIVOS COMO UNA FORMA DE AYUDA ECONOMICA PARA LOS ESTUDIANTES</v>
      </c>
      <c r="C19" s="108" t="s">
        <v>139</v>
      </c>
      <c r="D19" s="108" t="s">
        <v>228</v>
      </c>
      <c r="E19" s="108" t="s">
        <v>138</v>
      </c>
      <c r="F19" s="108" t="s">
        <v>226</v>
      </c>
      <c r="G19" s="64" t="s">
        <v>264</v>
      </c>
      <c r="H19" s="65" t="s">
        <v>265</v>
      </c>
      <c r="I19" s="128">
        <v>44866</v>
      </c>
      <c r="J19" s="65" t="s">
        <v>260</v>
      </c>
      <c r="K19" s="65" t="s">
        <v>260</v>
      </c>
      <c r="L19" s="65" t="s">
        <v>260</v>
      </c>
      <c r="M19" s="66" t="s">
        <v>267</v>
      </c>
      <c r="N19" s="66" t="s">
        <v>263</v>
      </c>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09"/>
      <c r="C20" s="109"/>
      <c r="D20" s="109"/>
      <c r="E20" s="109"/>
      <c r="F20" s="109"/>
      <c r="G20" s="65" t="s">
        <v>268</v>
      </c>
      <c r="H20" s="65" t="s">
        <v>270</v>
      </c>
      <c r="I20" s="128">
        <v>44866</v>
      </c>
      <c r="J20" s="65" t="s">
        <v>273</v>
      </c>
      <c r="K20" s="65" t="s">
        <v>266</v>
      </c>
      <c r="L20" s="65" t="s">
        <v>266</v>
      </c>
      <c r="M20" s="66" t="s">
        <v>275</v>
      </c>
      <c r="N20" s="66" t="s">
        <v>263</v>
      </c>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10"/>
      <c r="C21" s="110"/>
      <c r="D21" s="110"/>
      <c r="E21" s="110"/>
      <c r="F21" s="110"/>
      <c r="G21" s="65" t="s">
        <v>269</v>
      </c>
      <c r="H21" s="65" t="s">
        <v>271</v>
      </c>
      <c r="I21" s="128">
        <v>44866</v>
      </c>
      <c r="J21" s="65" t="s">
        <v>272</v>
      </c>
      <c r="K21" s="65" t="s">
        <v>266</v>
      </c>
      <c r="L21" s="65" t="s">
        <v>266</v>
      </c>
      <c r="M21" s="66" t="s">
        <v>274</v>
      </c>
      <c r="N21" s="66" t="s">
        <v>263</v>
      </c>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1" t="s">
        <v>213</v>
      </c>
      <c r="C22" s="108" t="s">
        <v>126</v>
      </c>
      <c r="D22" s="108" t="s">
        <v>227</v>
      </c>
      <c r="E22" s="108" t="s">
        <v>128</v>
      </c>
      <c r="F22" s="108" t="s">
        <v>226</v>
      </c>
      <c r="G22" s="64" t="s">
        <v>251</v>
      </c>
      <c r="H22" s="65" t="s">
        <v>256</v>
      </c>
      <c r="I22" s="128">
        <v>44866</v>
      </c>
      <c r="J22" s="65" t="s">
        <v>260</v>
      </c>
      <c r="K22" s="65" t="s">
        <v>260</v>
      </c>
      <c r="L22" s="65" t="s">
        <v>260</v>
      </c>
      <c r="M22" s="66" t="s">
        <v>262</v>
      </c>
      <c r="N22" s="66" t="s">
        <v>263</v>
      </c>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9"/>
      <c r="C23" s="109"/>
      <c r="D23" s="109"/>
      <c r="E23" s="109"/>
      <c r="F23" s="109"/>
      <c r="G23" s="65" t="s">
        <v>252</v>
      </c>
      <c r="H23" s="65" t="s">
        <v>257</v>
      </c>
      <c r="I23" s="128">
        <v>44866</v>
      </c>
      <c r="J23" s="65" t="s">
        <v>261</v>
      </c>
      <c r="K23" s="65" t="s">
        <v>261</v>
      </c>
      <c r="L23" s="65" t="s">
        <v>261</v>
      </c>
      <c r="M23" s="66" t="s">
        <v>262</v>
      </c>
      <c r="N23" s="66" t="s">
        <v>263</v>
      </c>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0"/>
      <c r="C24" s="110"/>
      <c r="D24" s="110"/>
      <c r="E24" s="110"/>
      <c r="F24" s="110"/>
      <c r="G24" s="65" t="s">
        <v>253</v>
      </c>
      <c r="H24" s="65" t="s">
        <v>258</v>
      </c>
      <c r="I24" s="128">
        <v>44866</v>
      </c>
      <c r="J24" s="65" t="s">
        <v>261</v>
      </c>
      <c r="K24" s="65" t="s">
        <v>261</v>
      </c>
      <c r="L24" s="65" t="s">
        <v>261</v>
      </c>
      <c r="M24" s="66" t="s">
        <v>262</v>
      </c>
      <c r="N24" s="66" t="s">
        <v>263</v>
      </c>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1" t="s">
        <v>214</v>
      </c>
      <c r="C25" s="108" t="s">
        <v>116</v>
      </c>
      <c r="D25" s="108" t="s">
        <v>227</v>
      </c>
      <c r="E25" s="108" t="s">
        <v>128</v>
      </c>
      <c r="F25" s="108" t="s">
        <v>226</v>
      </c>
      <c r="G25" s="64" t="s">
        <v>254</v>
      </c>
      <c r="H25" s="65" t="s">
        <v>256</v>
      </c>
      <c r="I25" s="128">
        <v>44866</v>
      </c>
      <c r="J25" s="65" t="s">
        <v>260</v>
      </c>
      <c r="K25" s="65" t="s">
        <v>260</v>
      </c>
      <c r="L25" s="65" t="s">
        <v>260</v>
      </c>
      <c r="M25" s="66" t="s">
        <v>262</v>
      </c>
      <c r="N25" s="66" t="s">
        <v>263</v>
      </c>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9"/>
      <c r="C26" s="109"/>
      <c r="D26" s="109"/>
      <c r="E26" s="109"/>
      <c r="F26" s="109"/>
      <c r="G26" s="65" t="s">
        <v>252</v>
      </c>
      <c r="H26" s="65" t="s">
        <v>257</v>
      </c>
      <c r="I26" s="128">
        <v>44866</v>
      </c>
      <c r="J26" s="65" t="s">
        <v>261</v>
      </c>
      <c r="K26" s="65" t="s">
        <v>261</v>
      </c>
      <c r="L26" s="65" t="s">
        <v>261</v>
      </c>
      <c r="M26" s="66" t="s">
        <v>262</v>
      </c>
      <c r="N26" s="66" t="s">
        <v>263</v>
      </c>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0"/>
      <c r="C27" s="110"/>
      <c r="D27" s="110"/>
      <c r="E27" s="110"/>
      <c r="F27" s="110"/>
      <c r="G27" s="65" t="s">
        <v>255</v>
      </c>
      <c r="H27" s="65" t="s">
        <v>259</v>
      </c>
      <c r="I27" s="128">
        <v>44866</v>
      </c>
      <c r="J27" s="65" t="s">
        <v>261</v>
      </c>
      <c r="K27" s="65" t="s">
        <v>261</v>
      </c>
      <c r="L27" s="65" t="s">
        <v>261</v>
      </c>
      <c r="M27" s="66" t="s">
        <v>262</v>
      </c>
      <c r="N27" s="66" t="s">
        <v>263</v>
      </c>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4" t="s">
        <v>161</v>
      </c>
      <c r="C3" s="105"/>
      <c r="D3" s="105"/>
      <c r="E3" s="105"/>
      <c r="F3" s="105"/>
      <c r="G3" s="103"/>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2" t="s">
        <v>162</v>
      </c>
      <c r="C4" s="105"/>
      <c r="D4" s="105"/>
      <c r="E4" s="105"/>
      <c r="F4" s="105"/>
      <c r="G4" s="103"/>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3" t="s">
        <v>163</v>
      </c>
      <c r="C5" s="105"/>
      <c r="D5" s="105"/>
      <c r="E5" s="105"/>
      <c r="F5" s="105"/>
      <c r="G5" s="103"/>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150</v>
      </c>
      <c r="C6" s="71" t="s">
        <v>164</v>
      </c>
      <c r="D6" s="72" t="s">
        <v>165</v>
      </c>
      <c r="E6" s="73" t="s">
        <v>166</v>
      </c>
      <c r="F6" s="74" t="s">
        <v>167</v>
      </c>
      <c r="G6" s="75" t="s">
        <v>168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1" t="str">
        <f>Medidas!C8</f>
        <v>MANTENER LA PLANTA DE PERSONAL DOCENTE PARA CONTINUAR EN EL FORTALECIMIENTO DEL PROCESO ENSEÑANZA APRENDIZAJE</v>
      </c>
      <c r="C7" s="64" t="str">
        <f>'Cómo planeamos'!G7</f>
        <v>1.Solicitar ante la SED la planta de personal necesaria</v>
      </c>
      <c r="D7" s="65"/>
      <c r="E7" s="65"/>
      <c r="F7" s="65"/>
      <c r="G7" s="65"/>
      <c r="H7" s="60"/>
      <c r="I7" s="53"/>
      <c r="J7" s="53"/>
      <c r="K7" s="53" t="s">
        <v>169</v>
      </c>
      <c r="L7" s="53"/>
      <c r="M7" s="53"/>
      <c r="N7" s="53"/>
      <c r="O7" s="53"/>
      <c r="P7" s="53"/>
      <c r="Q7" s="53"/>
      <c r="R7" s="53"/>
      <c r="S7" s="53"/>
      <c r="T7" s="53"/>
      <c r="U7" s="53"/>
      <c r="V7" s="53"/>
      <c r="W7" s="53"/>
      <c r="X7" s="53"/>
      <c r="Y7" s="53"/>
      <c r="Z7" s="53"/>
      <c r="AA7" s="53"/>
      <c r="AB7" s="53"/>
    </row>
    <row r="8" spans="1:28" ht="30" customHeight="1" x14ac:dyDescent="0.2">
      <c r="A8" s="56"/>
      <c r="B8" s="109"/>
      <c r="C8" s="64" t="str">
        <f>'Cómo planeamos'!G8</f>
        <v>2. Charlas y capacitaciones</v>
      </c>
      <c r="D8" s="65"/>
      <c r="E8" s="65"/>
      <c r="F8" s="65"/>
      <c r="G8" s="65"/>
      <c r="H8" s="60"/>
      <c r="I8" s="53"/>
      <c r="J8" s="53"/>
      <c r="K8" s="53" t="s">
        <v>170</v>
      </c>
      <c r="L8" s="53"/>
      <c r="M8" s="53"/>
      <c r="N8" s="53"/>
      <c r="O8" s="53"/>
      <c r="P8" s="53"/>
      <c r="Q8" s="53"/>
      <c r="R8" s="53"/>
      <c r="S8" s="53"/>
      <c r="T8" s="53"/>
      <c r="U8" s="53"/>
      <c r="V8" s="53"/>
      <c r="W8" s="53"/>
      <c r="X8" s="53"/>
      <c r="Y8" s="53"/>
      <c r="Z8" s="53"/>
      <c r="AA8" s="53"/>
      <c r="AB8" s="53"/>
    </row>
    <row r="9" spans="1:28" ht="30" customHeight="1" x14ac:dyDescent="0.2">
      <c r="A9" s="56"/>
      <c r="B9" s="110"/>
      <c r="C9" s="64" t="str">
        <f>'Cómo planeamos'!G9</f>
        <v>3. Fortalecimiento de las comunidades de aprendizzaje entre los docentes</v>
      </c>
      <c r="D9" s="65"/>
      <c r="E9" s="67"/>
      <c r="F9" s="65"/>
      <c r="G9" s="65"/>
      <c r="H9" s="60"/>
      <c r="I9" s="53"/>
      <c r="J9" s="53"/>
      <c r="K9" s="53" t="s">
        <v>171</v>
      </c>
      <c r="L9" s="53"/>
      <c r="M9" s="53"/>
      <c r="N9" s="53"/>
      <c r="O9" s="53"/>
      <c r="P9" s="53"/>
      <c r="Q9" s="53"/>
      <c r="R9" s="53"/>
      <c r="S9" s="53"/>
      <c r="T9" s="53"/>
      <c r="U9" s="53"/>
      <c r="V9" s="53"/>
      <c r="W9" s="53"/>
      <c r="X9" s="53"/>
      <c r="Y9" s="53"/>
      <c r="Z9" s="53"/>
      <c r="AA9" s="53"/>
      <c r="AB9" s="53"/>
    </row>
    <row r="10" spans="1:28" ht="30.75" customHeight="1" x14ac:dyDescent="0.2">
      <c r="A10" s="56"/>
      <c r="B10" s="111" t="str">
        <f>Medidas!C9</f>
        <v>CONTINUAR CON LOS HORARIOS ESTABLECIDOS DE ATENCION DE PADRES Y EN EL MOMENTO QUE LOS ESTUDIANTES LO NECESITEN.</v>
      </c>
      <c r="C10" s="64" t="str">
        <f>'Cómo planeamos'!G10</f>
        <v>1. Establecimiento de horarios para la atención a padres de familia</v>
      </c>
      <c r="D10" s="65"/>
      <c r="E10" s="65"/>
      <c r="F10" s="65"/>
      <c r="G10" s="65"/>
      <c r="H10" s="60"/>
      <c r="I10" s="53"/>
      <c r="J10" s="53"/>
      <c r="K10" s="53" t="s">
        <v>172</v>
      </c>
      <c r="L10" s="53"/>
      <c r="M10" s="53"/>
      <c r="N10" s="53"/>
      <c r="O10" s="53"/>
      <c r="P10" s="53"/>
      <c r="Q10" s="53"/>
      <c r="R10" s="53"/>
      <c r="S10" s="53"/>
      <c r="T10" s="53"/>
      <c r="U10" s="53"/>
      <c r="V10" s="53"/>
      <c r="W10" s="53"/>
      <c r="X10" s="53"/>
      <c r="Y10" s="53"/>
      <c r="Z10" s="53"/>
      <c r="AA10" s="53"/>
      <c r="AB10" s="53"/>
    </row>
    <row r="11" spans="1:28" ht="30.75" customHeight="1" x14ac:dyDescent="0.2">
      <c r="A11" s="56"/>
      <c r="B11" s="109"/>
      <c r="C11" s="64" t="str">
        <f>'Cómo planeamos'!G11</f>
        <v>2. Socilaización de horarios a padres de familia y estudiantes</v>
      </c>
      <c r="D11" s="65"/>
      <c r="E11" s="65"/>
      <c r="F11" s="65"/>
      <c r="G11" s="65"/>
      <c r="H11" s="60"/>
      <c r="I11" s="53"/>
      <c r="J11" s="53"/>
      <c r="K11" s="53" t="s">
        <v>173</v>
      </c>
      <c r="L11" s="53"/>
      <c r="M11" s="53"/>
      <c r="N11" s="53"/>
      <c r="O11" s="53"/>
      <c r="P11" s="53"/>
      <c r="Q11" s="53"/>
      <c r="R11" s="53"/>
      <c r="S11" s="53"/>
      <c r="T11" s="53"/>
      <c r="U11" s="53"/>
      <c r="V11" s="53"/>
      <c r="W11" s="53"/>
      <c r="X11" s="53"/>
      <c r="Y11" s="53"/>
      <c r="Z11" s="53"/>
      <c r="AA11" s="53"/>
      <c r="AB11" s="53"/>
    </row>
    <row r="12" spans="1:28" ht="30.75" customHeight="1" x14ac:dyDescent="0.2">
      <c r="A12" s="56"/>
      <c r="B12" s="110"/>
      <c r="C12" s="64" t="str">
        <f>'Cómo planeamos'!G12</f>
        <v>3. Seguimiento del proceso de atención a padres</v>
      </c>
      <c r="D12" s="65"/>
      <c r="E12" s="65"/>
      <c r="F12" s="65"/>
      <c r="G12" s="65"/>
      <c r="H12" s="60"/>
      <c r="I12" s="53"/>
      <c r="J12" s="53"/>
      <c r="K12" s="53" t="s">
        <v>174</v>
      </c>
      <c r="L12" s="53"/>
      <c r="M12" s="53"/>
      <c r="N12" s="53"/>
      <c r="O12" s="53"/>
      <c r="P12" s="53"/>
      <c r="Q12" s="53"/>
      <c r="R12" s="53"/>
      <c r="S12" s="53"/>
      <c r="T12" s="53"/>
      <c r="U12" s="53"/>
      <c r="V12" s="53"/>
      <c r="W12" s="53"/>
      <c r="X12" s="53"/>
      <c r="Y12" s="53"/>
      <c r="Z12" s="53"/>
      <c r="AA12" s="53"/>
      <c r="AB12" s="53"/>
    </row>
    <row r="13" spans="1:28" ht="32.25" customHeight="1" x14ac:dyDescent="0.2">
      <c r="A13" s="56"/>
      <c r="B13" s="111" t="str">
        <f>Medidas!C10</f>
        <v>CONTINUAR CON LOS AJUSTES NECESARIOS A LOS DIFERENTES DOCUMENTOS INSTITUCIONALES</v>
      </c>
      <c r="C13" s="64" t="str">
        <f>'Cómo planeamos'!G13</f>
        <v>1. Realización de ajustes necesarios a los diferentes documentos institucionales.</v>
      </c>
      <c r="D13" s="65"/>
      <c r="E13" s="65"/>
      <c r="F13" s="65"/>
      <c r="G13" s="65"/>
      <c r="H13" s="60"/>
      <c r="I13" s="53"/>
      <c r="J13" s="53"/>
      <c r="K13" s="53" t="s">
        <v>175</v>
      </c>
      <c r="L13" s="53"/>
      <c r="M13" s="53"/>
      <c r="N13" s="53"/>
      <c r="O13" s="53"/>
      <c r="P13" s="53"/>
      <c r="Q13" s="53"/>
      <c r="R13" s="53"/>
      <c r="S13" s="53"/>
      <c r="T13" s="53"/>
      <c r="U13" s="53"/>
      <c r="V13" s="53"/>
      <c r="W13" s="53"/>
      <c r="X13" s="53"/>
      <c r="Y13" s="53"/>
      <c r="Z13" s="53"/>
      <c r="AA13" s="53"/>
      <c r="AB13" s="53"/>
    </row>
    <row r="14" spans="1:28" ht="32.25" customHeight="1" x14ac:dyDescent="0.2">
      <c r="A14" s="56"/>
      <c r="B14" s="109"/>
      <c r="C14" s="64" t="str">
        <f>'Cómo planeamos'!G14</f>
        <v>2.Socialización de los diferentes ajustes realizados</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0"/>
      <c r="C15" s="64" t="str">
        <f>'Cómo planeamos'!G15</f>
        <v>3. Aprobación por parte del Consejo Directivo</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3" t="s">
        <v>176</v>
      </c>
      <c r="C16" s="105"/>
      <c r="D16" s="105"/>
      <c r="E16" s="105"/>
      <c r="F16" s="105"/>
      <c r="G16" s="103"/>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150</v>
      </c>
      <c r="C17" s="76" t="s">
        <v>164</v>
      </c>
      <c r="D17" s="77" t="s">
        <v>177</v>
      </c>
      <c r="E17" s="78" t="s">
        <v>178</v>
      </c>
      <c r="F17" s="79" t="s">
        <v>179</v>
      </c>
      <c r="G17" s="80" t="s">
        <v>180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1" t="str">
        <f>Medidas!E8</f>
        <v>CREAR DIFERENTES ALTERNATIVAS DE EMPRENDIMIENTO A TRAVES DE LOS PROYECTOS PRODUCTIVOS COMO UNA FORMA DE AYUDA ECONOMICA PARA LOS ESTUDIANTES</v>
      </c>
      <c r="C18" s="81" t="str">
        <f>'Cómo planeamos'!G19</f>
        <v>1. Formulación de propuestas de proyectos productivos para mejorar la situción económica tanto de padres de familia como de estudiantes.</v>
      </c>
      <c r="D18" s="65"/>
      <c r="E18" s="65"/>
      <c r="F18" s="65"/>
      <c r="G18" s="65"/>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9"/>
      <c r="C19" s="81" t="str">
        <f>'Cómo planeamos'!G20</f>
        <v>2. Fomentar el trabajo colaborativo</v>
      </c>
      <c r="D19" s="65"/>
      <c r="E19" s="65"/>
      <c r="F19" s="65"/>
      <c r="G19" s="65"/>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0"/>
      <c r="C20" s="81" t="str">
        <f>'Cómo planeamos'!G21</f>
        <v>3. Emplear el tiempo libre en actividades productivas</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1">
        <f>Medidas!E11</f>
        <v>0</v>
      </c>
      <c r="C21" s="81" t="str">
        <f>'Cómo planeamos'!G22</f>
        <v>1.Realizar diagnóstica de las diferentes necesidades de la infraestuctura de las diferentes sedes de la Institución Educativa Samoré</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9"/>
      <c r="C22" s="81" t="str">
        <f>'Cómo planeamos'!G23</f>
        <v>2. Gestionar recursos</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0"/>
      <c r="C23" s="81" t="str">
        <f>'Cómo planeamos'!G24</f>
        <v>3. Consecución y ejecución de recursos</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1" t="str">
        <f>Medidas!E9</f>
        <v>SOLICITAR ALOS DIFERENTES ENTES GUBERNAMENTALES LA INVERSIÓN EN LA INFRAESTRUCTURA DE LAS DIFERENTES SEDES EDUCATIVAS.</v>
      </c>
      <c r="C24" s="81" t="str">
        <f>'Cómo planeamos'!G25</f>
        <v>1. Realizar diagnósticos de las diferentes necesidades de conectividad  y equiposde las sedes educativas</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9"/>
      <c r="C25" s="81" t="str">
        <f>'Cómo planeamos'!G26</f>
        <v>2. Gestionar recursos</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0"/>
      <c r="C26" s="81" t="str">
        <f>'Cómo planeamos'!G27</f>
        <v>3. Ejecución y seguimiento de recursos.</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4" t="s">
        <v>181</v>
      </c>
      <c r="C3" s="105"/>
      <c r="D3" s="105"/>
      <c r="E3" s="105"/>
      <c r="F3" s="105"/>
      <c r="G3" s="103"/>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2" t="s">
        <v>182</v>
      </c>
      <c r="C4" s="105"/>
      <c r="D4" s="105"/>
      <c r="E4" s="105"/>
      <c r="F4" s="105"/>
      <c r="G4" s="103"/>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3" t="s">
        <v>163</v>
      </c>
      <c r="C5" s="105"/>
      <c r="D5" s="105"/>
      <c r="E5" s="105"/>
      <c r="F5" s="105"/>
      <c r="G5" s="103"/>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150</v>
      </c>
      <c r="C6" s="71" t="s">
        <v>164</v>
      </c>
      <c r="D6" s="72" t="s">
        <v>183</v>
      </c>
      <c r="E6" s="73" t="s">
        <v>166</v>
      </c>
      <c r="F6" s="74" t="s">
        <v>167</v>
      </c>
      <c r="G6" s="75" t="s">
        <v>168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1" t="str">
        <f>Medidas!C8</f>
        <v>MANTENER LA PLANTA DE PERSONAL DOCENTE PARA CONTINUAR EN EL FORTALECIMIENTO DEL PROCESO ENSEÑANZA APRENDIZAJE</v>
      </c>
      <c r="C7" s="64" t="str">
        <f>'Cómo planeamos'!G7</f>
        <v>1.Solicitar ante la SED la planta de personal necesaria</v>
      </c>
      <c r="D7" s="65"/>
      <c r="E7" s="65"/>
      <c r="F7" s="65"/>
      <c r="G7" s="65"/>
      <c r="H7" s="60"/>
      <c r="I7" s="53"/>
      <c r="J7" s="53"/>
      <c r="K7" s="53" t="s">
        <v>169</v>
      </c>
      <c r="L7" s="53"/>
      <c r="M7" s="53"/>
      <c r="N7" s="53"/>
      <c r="O7" s="53"/>
      <c r="P7" s="53"/>
      <c r="Q7" s="53"/>
      <c r="R7" s="53"/>
      <c r="S7" s="53"/>
      <c r="T7" s="53"/>
      <c r="U7" s="53"/>
      <c r="V7" s="53"/>
      <c r="W7" s="53"/>
      <c r="X7" s="53"/>
      <c r="Y7" s="53"/>
      <c r="Z7" s="53"/>
      <c r="AA7" s="53"/>
      <c r="AB7" s="53"/>
    </row>
    <row r="8" spans="1:28" ht="30" customHeight="1" x14ac:dyDescent="0.2">
      <c r="A8" s="56"/>
      <c r="B8" s="109"/>
      <c r="C8" s="64" t="str">
        <f>'Cómo planeamos'!G8</f>
        <v>2. Charlas y capacitaciones</v>
      </c>
      <c r="D8" s="65"/>
      <c r="E8" s="65"/>
      <c r="F8" s="65"/>
      <c r="G8" s="65"/>
      <c r="H8" s="60"/>
      <c r="I8" s="53"/>
      <c r="J8" s="53"/>
      <c r="K8" s="53" t="s">
        <v>170</v>
      </c>
      <c r="L8" s="53"/>
      <c r="M8" s="53"/>
      <c r="N8" s="53"/>
      <c r="O8" s="53"/>
      <c r="P8" s="53"/>
      <c r="Q8" s="53"/>
      <c r="R8" s="53"/>
      <c r="S8" s="53"/>
      <c r="T8" s="53"/>
      <c r="U8" s="53"/>
      <c r="V8" s="53"/>
      <c r="W8" s="53"/>
      <c r="X8" s="53"/>
      <c r="Y8" s="53"/>
      <c r="Z8" s="53"/>
      <c r="AA8" s="53"/>
      <c r="AB8" s="53"/>
    </row>
    <row r="9" spans="1:28" ht="30" customHeight="1" x14ac:dyDescent="0.2">
      <c r="A9" s="56"/>
      <c r="B9" s="110"/>
      <c r="C9" s="64" t="str">
        <f>'Cómo planeamos'!G9</f>
        <v>3. Fortalecimiento de las comunidades de aprendizzaje entre los docentes</v>
      </c>
      <c r="D9" s="65"/>
      <c r="E9" s="67"/>
      <c r="F9" s="65"/>
      <c r="G9" s="65"/>
      <c r="H9" s="60"/>
      <c r="I9" s="53"/>
      <c r="J9" s="53"/>
      <c r="K9" s="53" t="s">
        <v>171</v>
      </c>
      <c r="L9" s="53"/>
      <c r="M9" s="53"/>
      <c r="N9" s="53"/>
      <c r="O9" s="53"/>
      <c r="P9" s="53"/>
      <c r="Q9" s="53"/>
      <c r="R9" s="53"/>
      <c r="S9" s="53"/>
      <c r="T9" s="53"/>
      <c r="U9" s="53"/>
      <c r="V9" s="53"/>
      <c r="W9" s="53"/>
      <c r="X9" s="53"/>
      <c r="Y9" s="53"/>
      <c r="Z9" s="53"/>
      <c r="AA9" s="53"/>
      <c r="AB9" s="53"/>
    </row>
    <row r="10" spans="1:28" ht="30.75" customHeight="1" x14ac:dyDescent="0.2">
      <c r="A10" s="56"/>
      <c r="B10" s="111" t="str">
        <f>Medidas!C9</f>
        <v>CONTINUAR CON LOS HORARIOS ESTABLECIDOS DE ATENCION DE PADRES Y EN EL MOMENTO QUE LOS ESTUDIANTES LO NECESITEN.</v>
      </c>
      <c r="C10" s="64" t="str">
        <f>'Cómo planeamos'!G10</f>
        <v>1. Establecimiento de horarios para la atención a padres de familia</v>
      </c>
      <c r="D10" s="65"/>
      <c r="E10" s="65"/>
      <c r="F10" s="65"/>
      <c r="G10" s="65"/>
      <c r="H10" s="60"/>
      <c r="I10" s="53"/>
      <c r="J10" s="53"/>
      <c r="K10" s="53" t="s">
        <v>172</v>
      </c>
      <c r="L10" s="53"/>
      <c r="M10" s="53"/>
      <c r="N10" s="53"/>
      <c r="O10" s="53"/>
      <c r="P10" s="53"/>
      <c r="Q10" s="53"/>
      <c r="R10" s="53"/>
      <c r="S10" s="53"/>
      <c r="T10" s="53"/>
      <c r="U10" s="53"/>
      <c r="V10" s="53"/>
      <c r="W10" s="53"/>
      <c r="X10" s="53"/>
      <c r="Y10" s="53"/>
      <c r="Z10" s="53"/>
      <c r="AA10" s="53"/>
      <c r="AB10" s="53"/>
    </row>
    <row r="11" spans="1:28" ht="30.75" customHeight="1" x14ac:dyDescent="0.2">
      <c r="A11" s="56"/>
      <c r="B11" s="109"/>
      <c r="C11" s="64" t="str">
        <f>'Cómo planeamos'!G11</f>
        <v>2. Socilaización de horarios a padres de familia y estudiantes</v>
      </c>
      <c r="D11" s="65"/>
      <c r="E11" s="65"/>
      <c r="F11" s="65"/>
      <c r="G11" s="65"/>
      <c r="H11" s="60"/>
      <c r="I11" s="53"/>
      <c r="J11" s="53"/>
      <c r="K11" s="53" t="s">
        <v>173</v>
      </c>
      <c r="L11" s="53"/>
      <c r="M11" s="53"/>
      <c r="N11" s="53"/>
      <c r="O11" s="53"/>
      <c r="P11" s="53"/>
      <c r="Q11" s="53"/>
      <c r="R11" s="53"/>
      <c r="S11" s="53"/>
      <c r="T11" s="53"/>
      <c r="U11" s="53"/>
      <c r="V11" s="53"/>
      <c r="W11" s="53"/>
      <c r="X11" s="53"/>
      <c r="Y11" s="53"/>
      <c r="Z11" s="53"/>
      <c r="AA11" s="53"/>
      <c r="AB11" s="53"/>
    </row>
    <row r="12" spans="1:28" ht="30.75" customHeight="1" x14ac:dyDescent="0.2">
      <c r="A12" s="56"/>
      <c r="B12" s="110"/>
      <c r="C12" s="64" t="str">
        <f>'Cómo planeamos'!G12</f>
        <v>3. Seguimiento del proceso de atención a padres</v>
      </c>
      <c r="D12" s="65"/>
      <c r="E12" s="65"/>
      <c r="F12" s="65"/>
      <c r="G12" s="65"/>
      <c r="H12" s="60"/>
      <c r="I12" s="53"/>
      <c r="J12" s="53"/>
      <c r="K12" s="53" t="s">
        <v>174</v>
      </c>
      <c r="L12" s="53"/>
      <c r="M12" s="53"/>
      <c r="N12" s="53"/>
      <c r="O12" s="53"/>
      <c r="P12" s="53"/>
      <c r="Q12" s="53"/>
      <c r="R12" s="53"/>
      <c r="S12" s="53"/>
      <c r="T12" s="53"/>
      <c r="U12" s="53"/>
      <c r="V12" s="53"/>
      <c r="W12" s="53"/>
      <c r="X12" s="53"/>
      <c r="Y12" s="53"/>
      <c r="Z12" s="53"/>
      <c r="AA12" s="53"/>
      <c r="AB12" s="53"/>
    </row>
    <row r="13" spans="1:28" ht="32.25" customHeight="1" x14ac:dyDescent="0.2">
      <c r="A13" s="56"/>
      <c r="B13" s="111" t="str">
        <f>Medidas!C10</f>
        <v>CONTINUAR CON LOS AJUSTES NECESARIOS A LOS DIFERENTES DOCUMENTOS INSTITUCIONALES</v>
      </c>
      <c r="C13" s="64" t="str">
        <f>'Cómo planeamos'!G13</f>
        <v>1. Realización de ajustes necesarios a los diferentes documentos institucionales.</v>
      </c>
      <c r="D13" s="65"/>
      <c r="E13" s="65"/>
      <c r="F13" s="65"/>
      <c r="G13" s="65"/>
      <c r="H13" s="60"/>
      <c r="I13" s="53"/>
      <c r="J13" s="53"/>
      <c r="K13" s="53" t="s">
        <v>175</v>
      </c>
      <c r="L13" s="53"/>
      <c r="M13" s="53"/>
      <c r="N13" s="53"/>
      <c r="O13" s="53"/>
      <c r="P13" s="53"/>
      <c r="Q13" s="53"/>
      <c r="R13" s="53"/>
      <c r="S13" s="53"/>
      <c r="T13" s="53"/>
      <c r="U13" s="53"/>
      <c r="V13" s="53"/>
      <c r="W13" s="53"/>
      <c r="X13" s="53"/>
      <c r="Y13" s="53"/>
      <c r="Z13" s="53"/>
      <c r="AA13" s="53"/>
      <c r="AB13" s="53"/>
    </row>
    <row r="14" spans="1:28" ht="32.25" customHeight="1" x14ac:dyDescent="0.2">
      <c r="A14" s="56"/>
      <c r="B14" s="109"/>
      <c r="C14" s="64" t="str">
        <f>'Cómo planeamos'!G14</f>
        <v>2.Socialización de los diferentes ajustes realizados</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0"/>
      <c r="C15" s="64" t="str">
        <f>'Cómo planeamos'!G15</f>
        <v>3. Aprobación por parte del Consejo Directivo</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3" t="s">
        <v>176</v>
      </c>
      <c r="C16" s="105"/>
      <c r="D16" s="105"/>
      <c r="E16" s="105"/>
      <c r="F16" s="105"/>
      <c r="G16" s="103"/>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150</v>
      </c>
      <c r="C17" s="76" t="s">
        <v>164</v>
      </c>
      <c r="D17" s="77" t="s">
        <v>177</v>
      </c>
      <c r="E17" s="78" t="s">
        <v>178</v>
      </c>
      <c r="F17" s="79" t="s">
        <v>179</v>
      </c>
      <c r="G17" s="80" t="s">
        <v>180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1" t="str">
        <f>Medidas!E8</f>
        <v>CREAR DIFERENTES ALTERNATIVAS DE EMPRENDIMIENTO A TRAVES DE LOS PROYECTOS PRODUCTIVOS COMO UNA FORMA DE AYUDA ECONOMICA PARA LOS ESTUDIANTES</v>
      </c>
      <c r="C18" s="81" t="str">
        <f>'Cómo planeamos'!G19</f>
        <v>1. Formulación de propuestas de proyectos productivos para mejorar la situción económica tanto de padres de familia como de estudiantes.</v>
      </c>
      <c r="D18" s="65"/>
      <c r="E18" s="65"/>
      <c r="F18" s="65"/>
      <c r="G18" s="65"/>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9"/>
      <c r="C19" s="81" t="str">
        <f>'Cómo planeamos'!G20</f>
        <v>2. Fomentar el trabajo colaborativo</v>
      </c>
      <c r="D19" s="65"/>
      <c r="E19" s="65"/>
      <c r="F19" s="65"/>
      <c r="G19" s="65"/>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0"/>
      <c r="C20" s="81" t="str">
        <f>'Cómo planeamos'!G21</f>
        <v>3. Emplear el tiempo libre en actividades productivas</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1">
        <f>Medidas!E11</f>
        <v>0</v>
      </c>
      <c r="C21" s="81" t="str">
        <f>'Cómo planeamos'!G22</f>
        <v>1.Realizar diagnóstica de las diferentes necesidades de la infraestuctura de las diferentes sedes de la Institución Educativa Samoré</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9"/>
      <c r="C22" s="81" t="str">
        <f>'Cómo planeamos'!G23</f>
        <v>2. Gestionar recursos</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0"/>
      <c r="C23" s="81" t="str">
        <f>'Cómo planeamos'!G24</f>
        <v>3. Consecución y ejecución de recursos</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1" t="str">
        <f>Medidas!E9</f>
        <v>SOLICITAR ALOS DIFERENTES ENTES GUBERNAMENTALES LA INVERSIÓN EN LA INFRAESTRUCTURA DE LAS DIFERENTES SEDES EDUCATIVAS.</v>
      </c>
      <c r="C24" s="81" t="str">
        <f>'Cómo planeamos'!G25</f>
        <v>1. Realizar diagnósticos de las diferentes necesidades de conectividad  y equiposde las sedes educativas</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9"/>
      <c r="C25" s="81" t="str">
        <f>'Cómo planeamos'!G26</f>
        <v>2. Gestionar recursos</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0"/>
      <c r="C26" s="81" t="str">
        <f>'Cómo planeamos'!G27</f>
        <v>3. Ejecución y seguimiento de recursos.</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184</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6"/>
      <c r="B4" s="123" t="s">
        <v>163</v>
      </c>
      <c r="C4" s="105"/>
      <c r="D4" s="105"/>
      <c r="E4" s="105"/>
      <c r="F4" s="105"/>
      <c r="G4" s="105"/>
      <c r="H4" s="103"/>
      <c r="I4" s="60"/>
      <c r="J4" s="53"/>
      <c r="K4" s="53"/>
      <c r="L4" s="53"/>
      <c r="M4" s="53"/>
      <c r="N4" s="53"/>
      <c r="O4" s="53"/>
      <c r="P4" s="53"/>
      <c r="Q4" s="53"/>
      <c r="R4" s="53"/>
      <c r="S4" s="53"/>
      <c r="T4" s="53"/>
      <c r="U4" s="53"/>
      <c r="V4" s="53"/>
      <c r="W4" s="53"/>
      <c r="X4" s="53"/>
      <c r="Y4" s="53"/>
      <c r="Z4" s="53"/>
      <c r="AA4" s="53"/>
    </row>
    <row r="5" spans="1:27" ht="75" customHeight="1" x14ac:dyDescent="0.2">
      <c r="A5" s="56"/>
      <c r="B5" s="52" t="s">
        <v>150</v>
      </c>
      <c r="C5" s="62" t="s">
        <v>185</v>
      </c>
      <c r="D5" s="62" t="s">
        <v>186</v>
      </c>
      <c r="E5" s="62" t="s">
        <v>187</v>
      </c>
      <c r="F5" s="62" t="s">
        <v>188</v>
      </c>
      <c r="G5" s="62" t="s">
        <v>189</v>
      </c>
      <c r="H5" s="62" t="s">
        <v>190</v>
      </c>
      <c r="I5" s="60"/>
      <c r="J5" s="53"/>
      <c r="K5" s="53"/>
      <c r="L5" s="53"/>
      <c r="M5" s="53"/>
      <c r="N5" s="53"/>
      <c r="O5" s="53"/>
      <c r="P5" s="53"/>
      <c r="Q5" s="53"/>
      <c r="R5" s="53"/>
      <c r="S5" s="53"/>
      <c r="T5" s="53"/>
      <c r="U5" s="53"/>
      <c r="V5" s="53"/>
      <c r="W5" s="53"/>
      <c r="X5" s="53"/>
      <c r="Y5" s="53"/>
      <c r="Z5" s="53"/>
      <c r="AA5" s="53"/>
    </row>
    <row r="6" spans="1:27" ht="33.75" customHeight="1" x14ac:dyDescent="0.2">
      <c r="A6" s="56"/>
      <c r="B6" s="82" t="str">
        <f>Medidas!C8</f>
        <v>MANTENER LA PLANTA DE PERSONAL DOCENTE PARA CONTINUAR EN EL FORTALECIMIENTO DEL PROCESO ENSEÑANZA APRENDIZAJE</v>
      </c>
      <c r="C6" s="65"/>
      <c r="D6" s="65"/>
      <c r="E6" s="65"/>
      <c r="F6" s="65"/>
      <c r="G6" s="65"/>
      <c r="H6" s="65"/>
      <c r="I6" s="60"/>
      <c r="J6" s="53"/>
      <c r="K6" s="53"/>
      <c r="L6" s="53"/>
      <c r="M6" s="53"/>
      <c r="N6" s="53"/>
      <c r="O6" s="53"/>
      <c r="P6" s="53"/>
      <c r="Q6" s="53"/>
      <c r="R6" s="53"/>
      <c r="S6" s="53"/>
      <c r="T6" s="53"/>
      <c r="U6" s="53"/>
      <c r="V6" s="53"/>
      <c r="W6" s="53"/>
      <c r="X6" s="53"/>
      <c r="Y6" s="53"/>
      <c r="Z6" s="53"/>
      <c r="AA6" s="53"/>
    </row>
    <row r="7" spans="1:27" ht="33.75" customHeight="1" x14ac:dyDescent="0.2">
      <c r="A7" s="56"/>
      <c r="B7" s="82" t="str">
        <f>Medidas!C9</f>
        <v>CONTINUAR CON LOS HORARIOS ESTABLECIDOS DE ATENCION DE PADRES Y EN EL MOMENTO QUE LOS ESTUDIANTES LO NECESITEN.</v>
      </c>
      <c r="C7" s="65"/>
      <c r="D7" s="65"/>
      <c r="E7" s="65"/>
      <c r="F7" s="65"/>
      <c r="G7" s="65"/>
      <c r="H7" s="65"/>
      <c r="I7" s="60"/>
      <c r="J7" s="53"/>
      <c r="K7" s="53"/>
      <c r="L7" s="53"/>
      <c r="M7" s="53"/>
      <c r="N7" s="53"/>
      <c r="O7" s="53"/>
      <c r="P7" s="53"/>
      <c r="Q7" s="53"/>
      <c r="R7" s="53"/>
      <c r="S7" s="53"/>
      <c r="T7" s="53"/>
      <c r="U7" s="53"/>
      <c r="V7" s="53"/>
      <c r="W7" s="53"/>
      <c r="X7" s="53"/>
      <c r="Y7" s="53"/>
      <c r="Z7" s="53"/>
      <c r="AA7" s="53"/>
    </row>
    <row r="8" spans="1:27" ht="33.75" customHeight="1" x14ac:dyDescent="0.2">
      <c r="A8" s="56"/>
      <c r="B8" s="82" t="str">
        <f>Medidas!C10</f>
        <v>CONTINUAR CON LOS AJUSTES NECESARIOS A LOS DIFERENTES DOCUMENTOS INSTITUCIONALES</v>
      </c>
      <c r="C8" s="65"/>
      <c r="D8" s="65"/>
      <c r="E8" s="65"/>
      <c r="F8" s="65"/>
      <c r="G8" s="65"/>
      <c r="H8" s="65"/>
      <c r="I8" s="60"/>
      <c r="J8" s="53"/>
      <c r="K8" s="53"/>
      <c r="L8" s="53"/>
      <c r="M8" s="53"/>
      <c r="N8" s="53"/>
      <c r="O8" s="53"/>
      <c r="P8" s="53"/>
      <c r="Q8" s="53"/>
      <c r="R8" s="53"/>
      <c r="S8" s="53"/>
      <c r="T8" s="53"/>
      <c r="U8" s="53"/>
      <c r="V8" s="53"/>
      <c r="W8" s="53"/>
      <c r="X8" s="53"/>
      <c r="Y8" s="53"/>
      <c r="Z8" s="53"/>
      <c r="AA8" s="53"/>
    </row>
    <row r="9" spans="1:27" ht="20.25" customHeight="1" x14ac:dyDescent="0.25">
      <c r="A9" s="56"/>
      <c r="B9" s="123" t="s">
        <v>176</v>
      </c>
      <c r="C9" s="105"/>
      <c r="D9" s="105"/>
      <c r="E9" s="105"/>
      <c r="F9" s="105"/>
      <c r="G9" s="105"/>
      <c r="H9" s="103"/>
      <c r="I9" s="60"/>
      <c r="J9" s="53"/>
      <c r="K9" s="53"/>
      <c r="L9" s="53"/>
      <c r="M9" s="53"/>
      <c r="N9" s="53"/>
      <c r="O9" s="53"/>
      <c r="P9" s="53"/>
      <c r="Q9" s="53"/>
      <c r="R9" s="53"/>
      <c r="S9" s="53"/>
      <c r="T9" s="53"/>
      <c r="U9" s="53"/>
      <c r="V9" s="53"/>
      <c r="W9" s="53"/>
      <c r="X9" s="53"/>
      <c r="Y9" s="53"/>
      <c r="Z9" s="53"/>
      <c r="AA9" s="53"/>
    </row>
    <row r="10" spans="1:27" ht="66" customHeight="1" x14ac:dyDescent="0.2">
      <c r="A10" s="56"/>
      <c r="B10" s="83" t="s">
        <v>150</v>
      </c>
      <c r="C10" s="84" t="s">
        <v>191</v>
      </c>
      <c r="D10" s="84" t="s">
        <v>186</v>
      </c>
      <c r="E10" s="84" t="s">
        <v>187</v>
      </c>
      <c r="F10" s="84" t="s">
        <v>188</v>
      </c>
      <c r="G10" s="84" t="s">
        <v>189</v>
      </c>
      <c r="H10" s="84" t="s">
        <v>190</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tr">
        <f>Medidas!E8</f>
        <v>CREAR DIFERENTES ALTERNATIVAS DE EMPRENDIMIENTO A TRAVES DE LOS PROYECTOS PRODUCTIVOS COMO UNA FORMA DE AYUDA ECONOMICA PARA LOS ESTUDIANTES</v>
      </c>
      <c r="C11" s="65"/>
      <c r="D11" s="65"/>
      <c r="E11" s="65"/>
      <c r="F11" s="65"/>
      <c r="G11" s="65"/>
      <c r="H11" s="65"/>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t="str">
        <f>Medidas!E9</f>
        <v>SOLICITAR ALOS DIFERENTES ENTES GUBERNAMENTALES LA INVERSIÓN EN LA INFRAESTRUCTURA DE LAS DIFERENTES SEDES EDUCATIVAS.</v>
      </c>
      <c r="C12" s="65"/>
      <c r="D12" s="65"/>
      <c r="E12" s="65"/>
      <c r="F12" s="65"/>
      <c r="G12" s="65"/>
      <c r="H12" s="65"/>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t="str">
        <f>Medidas!E10</f>
        <v>GESTIONAR ANTE MINTIC LA CONEXIÓN PARA LAS DIFERENTES SEDES EDUCATIVAS.</v>
      </c>
      <c r="C13" s="65"/>
      <c r="D13" s="65"/>
      <c r="E13" s="65"/>
      <c r="F13" s="65"/>
      <c r="G13" s="65"/>
      <c r="H13" s="65"/>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4" t="s">
        <v>192</v>
      </c>
      <c r="C15" s="125"/>
      <c r="D15" s="125"/>
      <c r="E15" s="125"/>
      <c r="F15" s="125"/>
      <c r="G15" s="125"/>
      <c r="H15" s="126"/>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27"/>
      <c r="C16" s="125"/>
      <c r="D16" s="125"/>
      <c r="E16" s="125"/>
      <c r="F16" s="125"/>
      <c r="G16" s="125"/>
      <c r="H16" s="126"/>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5</cp:lastModifiedBy>
  <dcterms:created xsi:type="dcterms:W3CDTF">2020-12-01T20:57:07Z</dcterms:created>
  <dcterms:modified xsi:type="dcterms:W3CDTF">2022-10-22T19:51:45Z</dcterms:modified>
</cp:coreProperties>
</file>