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Documents\CER CEDROS\ARCHIVO 2022\COMUNIDAD ENJAMBRE 2022\3. PMI\"/>
    </mc:Choice>
  </mc:AlternateContent>
  <xr:revisionPtr revIDLastSave="0" documentId="13_ncr:1_{6E7E26E1-1EC6-4052-A5B5-EF968F5E0639}" xr6:coauthVersionLast="36" xr6:coauthVersionMax="36" xr10:uidLastSave="{00000000-0000-0000-0000-000000000000}"/>
  <bookViews>
    <workbookView xWindow="0" yWindow="0" windowWidth="20490" windowHeight="7545" activeTab="1" xr2:uid="{00000000-000D-0000-FFFF-FFFF00000000}"/>
  </bookViews>
  <sheets>
    <sheet name="INICIO" sheetId="1" r:id="rId1"/>
    <sheet name="SEGUIMIENTO AL PMI" sheetId="2"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 l="1"/>
</calcChain>
</file>

<file path=xl/sharedStrings.xml><?xml version="1.0" encoding="utf-8"?>
<sst xmlns="http://schemas.openxmlformats.org/spreadsheetml/2006/main" count="160" uniqueCount="122">
  <si>
    <t>MACROPROCESO D. GESTIÓN DE LA CALIDAD DEL SERVICIO EDUCATIVO EN EDUCACIÓN PRE-ESCOLAR, BÁSICA Y MEDIA</t>
  </si>
  <si>
    <t>PROCESO GARANTIZAR EL MEJORAMIENTO CONTINUO DE LOS ESTABLECIMIENTOS EDUCATIVOS</t>
  </si>
  <si>
    <t>VERSION 2.0</t>
  </si>
  <si>
    <t xml:space="preserve">SUBPROCESO APOYAR LA GESTION DE LOS PMI  </t>
  </si>
  <si>
    <t>SEGUIMIENTO Y EVALUACIÓN AL PLAN DE MEJORAMIENTO INSTITUCIONAL ESTABLECIMIENTOS EDUCATIVOS OFICIALES Y NO OFICIALES</t>
  </si>
  <si>
    <t xml:space="preserve">CENTRO EDUCATIVO RURAL LOS CEDROS </t>
  </si>
  <si>
    <t>Municipio</t>
  </si>
  <si>
    <t xml:space="preserve">LA ESPERANZA </t>
  </si>
  <si>
    <t>OBJETIVO(S)</t>
  </si>
  <si>
    <t>META(S)</t>
  </si>
  <si>
    <t>NOMBRE DEL INDICADOR</t>
  </si>
  <si>
    <t>% AVANCE</t>
  </si>
  <si>
    <t>Primera Fecha Seguimiento</t>
  </si>
  <si>
    <t>Valor Indicador Ejecutado</t>
  </si>
  <si>
    <t>Segunda Fecha Seguimiento</t>
  </si>
  <si>
    <t>Tercera Fecha Seguimiento</t>
  </si>
  <si>
    <t xml:space="preserve">ACCIONES </t>
  </si>
  <si>
    <t>ESTADO</t>
  </si>
  <si>
    <t>Elaborar ajustes a la visión y misión institucional orientados hacia la presencialidad plena de los estudiantes del CER Los Cedros.</t>
  </si>
  <si>
    <t>El 100% de la comunidad educativa conocerá los ajustes realizados al horizonte institucional 2022</t>
  </si>
  <si>
    <t xml:space="preserve">Resignificar el horizonte institucional para el año lectivo 2022 </t>
  </si>
  <si>
    <t>hacer ajustes pertinentes con respecto al horizonte institucional 2022</t>
  </si>
  <si>
    <t>EN EJECUCION</t>
  </si>
  <si>
    <t xml:space="preserve">Realizar periódicamente el seguimiento al plan de mejoramiento institucional teniendo en cuenta los procesos a seguir en cada una de las gestiones como mediador de las situaciones de convivencia escolar. </t>
  </si>
  <si>
    <t>El 100% de los docentes se involucrara y participara en los ajustes pertinentes del PMI año lectivo 2022</t>
  </si>
  <si>
    <t xml:space="preserve">actualizar periodicamente el plan de mejoramiento institucional de acuerdo a las acciones realizadas dia a dias ejecutadas en el CER. </t>
  </si>
  <si>
    <t>Generar estragegias para que se cumplan las metas trazadas para el año 2022</t>
  </si>
  <si>
    <t xml:space="preserve">Conformar los diferentes entes institucionales para la atención y toma de decisiones con la comunidad educativa </t>
  </si>
  <si>
    <t xml:space="preserve">El 100% de la comunidad educativa participara en la construcción de los diferentes entes institucionales del CER LOS CEDROS </t>
  </si>
  <si>
    <t xml:space="preserve">Conformados los diferentes entes  institucionales y sus funciones para el desarrollo de las actividades pertinentes en el año 2022 </t>
  </si>
  <si>
    <t>TERMINADA</t>
  </si>
  <si>
    <t xml:space="preserve"> </t>
  </si>
  <si>
    <t>GESTION ACADEMICA</t>
  </si>
  <si>
    <t>Implementar el 100% de los proyectos tranversales durante el año escolar, dejando como evidencia un plan de accion, cronograma de actividades y fotos de cada accion desarrollada por proyecto.</t>
  </si>
  <si>
    <t>En el trascurso del año escolar 2022 se desarrollara en todas las sedes educativas todos los proyectos educativos transversales por lo menos en un 85% de las actividades.</t>
  </si>
  <si>
    <t>Proyectos transversales</t>
  </si>
  <si>
    <t>Diseñar cronograma para la aplicación de los proyectos transversales que se van a realizar durante el año.</t>
  </si>
  <si>
    <t>Al finalizar el año escolar 2022, los proyectos educativos transversales deben estar desarrollados en un 85% las actividades.</t>
  </si>
  <si>
    <t>Aplicarlos junto con los planeacion de cada area y que se vea en los planes de aula .</t>
  </si>
  <si>
    <t>En ejecucion</t>
  </si>
  <si>
    <t>Revisar los documentos si estan de acorde con la propueta pegagogica del 2022.</t>
  </si>
  <si>
    <t>En diciembre del 2022 se habrán mejorado en un 80% los procesos de seguimiento y autoevaluación.</t>
  </si>
  <si>
    <t>Seguimiento a la autoevaluacion</t>
  </si>
  <si>
    <t>Reunión consejo directivos , consejo académico,
comité escolar de convivencia, equipos de proyecto,
para dar directrices.</t>
  </si>
  <si>
    <t xml:space="preserve">                                     GESTION DIRECTIVA                                                                                                                        </t>
  </si>
  <si>
    <t>GESTION ADMINISTRATIVA</t>
  </si>
  <si>
    <t>Sistematizar el archivo básico de la institución teniendo actualizadas las plataformas del SIMAT y VIVECOLEGIO 2.0</t>
  </si>
  <si>
    <t xml:space="preserve">Realizar en cada una de las sedes del CER LOS CEDROS la matricula correspondiente al año lectivo 2022, haciendo seguimiento finalizando cada periodo electivo. </t>
  </si>
  <si>
    <t>El 100% de las sedes educativas presentará el informe de periodo a la dirección del CER LOS CEDROS.</t>
  </si>
  <si>
    <t>Socialización del formato de informe de periodo</t>
  </si>
  <si>
    <t>Compilación del informe de periodo 2022</t>
  </si>
  <si>
    <t>Propiciar una herramienta apta para sistematizar el archivo básico del CENTRO EDUCATIVO RURAL LOS CEDROS.</t>
  </si>
  <si>
    <t xml:space="preserve">El 70% del archivo básico institucional se presentará en un DRIVE </t>
  </si>
  <si>
    <t>Generar un DRIVE institucional como espacio de trabajo colaborativo</t>
  </si>
  <si>
    <t>Utilizar la plataforma VIVE COLEGIO 2.0 con el fin de generar los boletines de los estudiantes matriculados en el CER LOS CEDROS</t>
  </si>
  <si>
    <t>La comunidad educativa tendrá acceso a la plataforma VIVE COLEGIO con el fin de conocer el seguimiento académico de los estudiantes</t>
  </si>
  <si>
    <t>Organizar y sistematizar la información pertinente para activar la plataforma VIVE COLEGIO</t>
  </si>
  <si>
    <t xml:space="preserve">Analizar las necesidades de las instalaciones físicas de las diferentes sedes del centro educativo rural los cedros </t>
  </si>
  <si>
    <t>Priorizar las necesidades relevantes con respecto a cada sede educativa</t>
  </si>
  <si>
    <t>El 100% de las sedes educativas presentará un informe de las necesidades con respecto a la planta física</t>
  </si>
  <si>
    <t>Presentar el formato de seguimiento a la planta física general del CER LOS CEDROS</t>
  </si>
  <si>
    <t xml:space="preserve">Garantizar el acceso y la calidad del servicio de salud, alimenticio y transporte escolar para los estudiantes del CER LOS CEDROS </t>
  </si>
  <si>
    <t>Gestionar con la administración municipal los servicios de salud, alimentación y transporte escolar</t>
  </si>
  <si>
    <t>El 100% de los estudiantes contará con el servicio de restaurante escolar y demás servicios a quienes lo soliciten</t>
  </si>
  <si>
    <t>Radicación de los documentos ante la administración municipal para la adquisición de servicios como restaurante, transporte y salud</t>
  </si>
  <si>
    <t>Asignar la carga académica de acuerdo al perfil, la formación y capacitación del docente</t>
  </si>
  <si>
    <t>Conferir por resolución la carga académica de los docentes del CER LOS CEDROS del año lectivo 2022</t>
  </si>
  <si>
    <t>El 100% de los docentes del CER LOS CEDROS contará con su resolución para la implementación de su carga académica</t>
  </si>
  <si>
    <t>Aceptar responsablemente la carga académica asignada por el señor director.</t>
  </si>
  <si>
    <t>Emplear estrategias en el manejo y resolución de situaciones de convivencia en el CER LOS CEDROS</t>
  </si>
  <si>
    <t>Realizar actividades orientadas a la integración y el bienestar de la comunidad educativa del CER LOS CEDROS</t>
  </si>
  <si>
    <t>El 80% de las situaciones de convivencia presentadas en el CER LOS CEDROS son atendidas de acuerdo al protocolo establecido en el manual de convivencia.</t>
  </si>
  <si>
    <t>Diligenciar el observador del estudiante</t>
  </si>
  <si>
    <t>Conocer los recursos financieros asignados al CER LOS CEDROS durante el año 2022</t>
  </si>
  <si>
    <t>Elaborar el presupuesto anual de acuerdo a las necesidades presentadas en el centro educativo rural los cedros</t>
  </si>
  <si>
    <t>El 90% de la comunidad educativa conocerá el presupuesto, contabilidad de ingresos y gastos que coincidan plenamente con el plan estructurado anualmente</t>
  </si>
  <si>
    <t>Rendición de cuentas a la comunidad educativa sobre los recursos propios de la institución</t>
  </si>
  <si>
    <t>GESTION COMUNITARIA</t>
  </si>
  <si>
    <t>Estructurar el programa de inclusión educativa en todas sus modalidades para atender a diferentes grupos poblacionales con diferentes actividades y estrategias(grupos etnicos,necesidades educativas especiales, entre otros).</t>
  </si>
  <si>
    <t>Durante el año 2022 se realizaran el 100% de  las actividades y estrategias relacionadas con las necesidades educativas; teniendo en cuenta la escuela  de padres  Al finalizar el año  2022, atender el 100% de la población vulnerable y estudiantes con necesidades especiales (grupos étnicos, afro, inclusión, etc.).</t>
  </si>
  <si>
    <t>Durante el año 2022 establecer un horario apropiado y en concordancia con el tiempo implementado en el CER LOS CEDROS (  presencialidad) para el desarrollo de los proyectos pedagogicos productivos  que se han ido trabajando con actividades y con la tranversalidad en las areas de conocimiento.</t>
  </si>
  <si>
    <t xml:space="preserve">Cronograma de actividades </t>
  </si>
  <si>
    <t>Ejecutar los proyectos pedagogicos y transversalidad en cada de las areas de conicimiento.</t>
  </si>
  <si>
    <t>Durante el año 2022 se desarrollará el 90% los planes de aula , teniendo en cuenta la transversalidad en cada una de sus areas de conocimiento.</t>
  </si>
  <si>
    <t>elaboración de planes de aula enfocados hacia la comunidad.</t>
  </si>
  <si>
    <t xml:space="preserve">Segumiento de los planes de aula.                     </t>
  </si>
  <si>
    <t xml:space="preserve">Nombre del Establecimiento Educativo:  </t>
  </si>
  <si>
    <t>D02.03.F03</t>
  </si>
  <si>
    <t>PAGINA 1  DE 1</t>
  </si>
  <si>
    <t>DATOS DEL ESTABLECIMIENTO EDUCATIVO</t>
  </si>
  <si>
    <t>Establecimiento Educativo</t>
  </si>
  <si>
    <t>Fecha de Autoevaluación</t>
  </si>
  <si>
    <t>Regimen</t>
  </si>
  <si>
    <t>Código DANE</t>
  </si>
  <si>
    <t>Dirección</t>
  </si>
  <si>
    <t>Vereda Los Cedros</t>
  </si>
  <si>
    <t>LA ESPERANZA</t>
  </si>
  <si>
    <t>Correo electronico</t>
  </si>
  <si>
    <t>cer_loscedros@sednortedesantander.gov.co</t>
  </si>
  <si>
    <t>Telefono</t>
  </si>
  <si>
    <t>Rector o Director</t>
  </si>
  <si>
    <t xml:space="preserve">OBEL SALCEDO DURAN </t>
  </si>
  <si>
    <t>Horizonte</t>
  </si>
  <si>
    <t>2020-2023</t>
  </si>
  <si>
    <t xml:space="preserve">DESCRIPCIÓN EQUIPO DE CALIDAD </t>
  </si>
  <si>
    <t>NOMBRE</t>
  </si>
  <si>
    <t>CARGO</t>
  </si>
  <si>
    <t>E-MAIL</t>
  </si>
  <si>
    <t>LEIVY TATIANA TORRES BAYONA</t>
  </si>
  <si>
    <t>DOCENTE</t>
  </si>
  <si>
    <t>leivytatianatorresbayona@hotmail.com</t>
  </si>
  <si>
    <t>sandracharito@gmail.com</t>
  </si>
  <si>
    <t>MERLY TERESA MORA GARCIA</t>
  </si>
  <si>
    <t>merlymo88@hotmail.com</t>
  </si>
  <si>
    <t>OBEL SALCEDO DURAN</t>
  </si>
  <si>
    <t>DIRECTOR</t>
  </si>
  <si>
    <t>obel-23@gmail.com</t>
  </si>
  <si>
    <t>LIDERES DEL PLAN DE MEJORAMIENTO - SEGUIMIENTO Y EVALUACIÓN</t>
  </si>
  <si>
    <t>GESTIÓN</t>
  </si>
  <si>
    <t>SANDRA TURIZO FLOREZ</t>
  </si>
  <si>
    <t>GLADYS ACEVEDO BLANCO</t>
  </si>
  <si>
    <t>acebla123@hotmail.com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</si>
</sst>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9" x14ac:knownFonts="1">
    <font>
      <sz val="11"/>
      <color theme="1"/>
      <name val="Calibri"/>
      <family val="2"/>
      <scheme val="minor"/>
    </font>
    <font>
      <sz val="10"/>
      <name val="Arial"/>
      <family val="2"/>
    </font>
    <font>
      <sz val="14"/>
      <name val="Arial"/>
      <family val="2"/>
    </font>
    <font>
      <sz val="16"/>
      <color indexed="8"/>
      <name val="Arial"/>
      <family val="2"/>
    </font>
    <font>
      <b/>
      <sz val="9"/>
      <color theme="0"/>
      <name val="Arial"/>
      <family val="2"/>
    </font>
    <font>
      <sz val="10"/>
      <color indexed="8"/>
      <name val="Times New Roman"/>
      <family val="1"/>
    </font>
    <font>
      <b/>
      <sz val="10"/>
      <color indexed="8"/>
      <name val="Times New Roman"/>
      <family val="1"/>
    </font>
    <font>
      <sz val="10"/>
      <name val="Times New Roman"/>
      <family val="1"/>
    </font>
    <font>
      <sz val="10"/>
      <color rgb="FFFF0000"/>
      <name val="Times New Roman"/>
      <family val="1"/>
    </font>
    <font>
      <sz val="10"/>
      <color theme="1"/>
      <name val="Times New Roman"/>
      <family val="1"/>
    </font>
    <font>
      <sz val="11"/>
      <color theme="1"/>
      <name val="Arial"/>
      <family val="2"/>
    </font>
    <font>
      <sz val="8"/>
      <name val="Arial"/>
      <family val="2"/>
    </font>
    <font>
      <b/>
      <sz val="11"/>
      <color theme="1"/>
      <name val="Arial"/>
      <family val="2"/>
    </font>
    <font>
      <sz val="12"/>
      <name val="Arial"/>
      <family val="2"/>
    </font>
    <font>
      <sz val="11"/>
      <color indexed="8"/>
      <name val="Arial"/>
      <family val="2"/>
    </font>
    <font>
      <sz val="11"/>
      <name val="Arial"/>
      <family val="2"/>
    </font>
    <font>
      <u/>
      <sz val="8"/>
      <color theme="10"/>
      <name val="Arial"/>
      <family val="2"/>
    </font>
    <font>
      <b/>
      <sz val="16"/>
      <color indexed="8"/>
      <name val="Arial"/>
      <family val="2"/>
    </font>
    <font>
      <b/>
      <sz val="12"/>
      <name val="Arial"/>
      <family val="2"/>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s>
  <cellStyleXfs count="3">
    <xf numFmtId="0" fontId="0" fillId="0" borderId="0"/>
    <xf numFmtId="164" fontId="1" fillId="0" borderId="0"/>
    <xf numFmtId="0" fontId="16" fillId="0" borderId="0" applyNumberFormat="0" applyFill="0" applyBorder="0" applyAlignment="0" applyProtection="0"/>
  </cellStyleXfs>
  <cellXfs count="162">
    <xf numFmtId="0" fontId="0" fillId="0" borderId="0" xfId="0"/>
    <xf numFmtId="164" fontId="1" fillId="0" borderId="1" xfId="1" applyFont="1" applyFill="1" applyBorder="1" applyAlignment="1">
      <alignment horizontal="center" vertical="center"/>
    </xf>
    <xf numFmtId="0" fontId="0" fillId="0" borderId="0" xfId="0" applyFill="1"/>
    <xf numFmtId="0" fontId="5" fillId="2" borderId="17" xfId="0" applyFont="1" applyFill="1" applyBorder="1" applyAlignment="1">
      <alignment vertical="center" wrapText="1"/>
    </xf>
    <xf numFmtId="9" fontId="5" fillId="2" borderId="17" xfId="0" applyNumberFormat="1" applyFont="1" applyFill="1" applyBorder="1" applyAlignment="1">
      <alignment vertical="center" wrapText="1"/>
    </xf>
    <xf numFmtId="14" fontId="5" fillId="2" borderId="17" xfId="0" applyNumberFormat="1" applyFont="1" applyFill="1" applyBorder="1" applyAlignment="1">
      <alignment horizontal="center" vertical="center" wrapText="1"/>
    </xf>
    <xf numFmtId="9" fontId="5" fillId="2" borderId="17"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14" fontId="5" fillId="2" borderId="17" xfId="0" applyNumberFormat="1" applyFont="1" applyFill="1" applyBorder="1" applyAlignment="1">
      <alignment vertical="center" wrapText="1"/>
    </xf>
    <xf numFmtId="0" fontId="5" fillId="2" borderId="20" xfId="0" applyFont="1" applyFill="1" applyBorder="1" applyAlignment="1">
      <alignment vertical="center" wrapText="1"/>
    </xf>
    <xf numFmtId="9" fontId="5" fillId="2" borderId="20" xfId="0" applyNumberFormat="1" applyFont="1" applyFill="1" applyBorder="1" applyAlignment="1">
      <alignment vertical="center" wrapText="1"/>
    </xf>
    <xf numFmtId="14" fontId="5" fillId="2" borderId="20" xfId="0" applyNumberFormat="1" applyFont="1" applyFill="1" applyBorder="1" applyAlignment="1">
      <alignment horizontal="center" vertical="center" wrapText="1"/>
    </xf>
    <xf numFmtId="9" fontId="5" fillId="2" borderId="20" xfId="0" applyNumberFormat="1" applyFont="1" applyFill="1" applyBorder="1" applyAlignment="1">
      <alignment horizontal="center" vertical="center" wrapText="1"/>
    </xf>
    <xf numFmtId="0" fontId="5" fillId="2" borderId="20"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left" vertical="center"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9"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0" fontId="6" fillId="0" borderId="0" xfId="0" applyFont="1" applyFill="1"/>
    <xf numFmtId="0" fontId="9" fillId="0" borderId="0" xfId="0" applyFont="1" applyFill="1"/>
    <xf numFmtId="9" fontId="5" fillId="0" borderId="1" xfId="0" applyNumberFormat="1" applyFont="1" applyFill="1" applyBorder="1" applyAlignment="1">
      <alignment horizontal="left" vertical="center" wrapText="1"/>
    </xf>
    <xf numFmtId="14" fontId="5" fillId="0" borderId="14" xfId="0" applyNumberFormat="1"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2" xfId="0" applyNumberFormat="1" applyFont="1" applyFill="1" applyBorder="1" applyAlignment="1">
      <alignment horizontal="left" vertical="center" wrapText="1"/>
    </xf>
    <xf numFmtId="14"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2" borderId="22" xfId="0" applyFont="1" applyFill="1" applyBorder="1" applyAlignment="1">
      <alignment vertical="center"/>
    </xf>
    <xf numFmtId="0" fontId="9" fillId="2" borderId="0" xfId="0" applyFont="1" applyFill="1" applyAlignment="1">
      <alignment vertical="center"/>
    </xf>
    <xf numFmtId="0" fontId="9" fillId="0" borderId="0" xfId="0" applyFont="1"/>
    <xf numFmtId="0" fontId="5" fillId="3" borderId="1" xfId="0" applyFont="1" applyFill="1" applyBorder="1" applyAlignment="1">
      <alignment horizontal="center" vertical="center" wrapText="1"/>
    </xf>
    <xf numFmtId="0" fontId="9" fillId="3" borderId="0" xfId="0" applyFont="1" applyFill="1"/>
    <xf numFmtId="0" fontId="9" fillId="3" borderId="6" xfId="0" applyFont="1" applyFill="1" applyBorder="1"/>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3" xfId="0" applyFont="1" applyFill="1" applyBorder="1" applyAlignment="1">
      <alignment vertical="center" wrapText="1"/>
    </xf>
    <xf numFmtId="9" fontId="5" fillId="0" borderId="1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xf numFmtId="14" fontId="0" fillId="0" borderId="0" xfId="0" applyNumberFormat="1" applyFont="1" applyFill="1" applyAlignment="1">
      <alignment horizontal="center" vertical="center"/>
    </xf>
    <xf numFmtId="164" fontId="11" fillId="0" borderId="1" xfId="1" applyFont="1" applyFill="1" applyBorder="1" applyAlignment="1">
      <alignment horizontal="center" vertical="center"/>
    </xf>
    <xf numFmtId="0" fontId="10" fillId="0" borderId="0" xfId="0" applyFont="1" applyBorder="1"/>
    <xf numFmtId="0" fontId="17" fillId="0" borderId="0" xfId="0" applyFont="1"/>
    <xf numFmtId="0" fontId="15" fillId="0" borderId="10"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2" fillId="0" borderId="10" xfId="0" applyFont="1" applyBorder="1" applyAlignment="1">
      <alignment horizontal="center" vertical="justify" wrapText="1"/>
    </xf>
    <xf numFmtId="164" fontId="1" fillId="0" borderId="2" xfId="1" applyFont="1" applyBorder="1" applyAlignment="1">
      <alignment horizontal="center"/>
    </xf>
    <xf numFmtId="164" fontId="1" fillId="0" borderId="4" xfId="1" applyFont="1" applyBorder="1" applyAlignment="1">
      <alignment horizontal="center"/>
    </xf>
    <xf numFmtId="164" fontId="1" fillId="0" borderId="5" xfId="1" applyFont="1" applyBorder="1" applyAlignment="1">
      <alignment horizontal="center"/>
    </xf>
    <xf numFmtId="164" fontId="1" fillId="0" borderId="6" xfId="1" applyFont="1" applyBorder="1" applyAlignment="1">
      <alignment horizontal="center"/>
    </xf>
    <xf numFmtId="164" fontId="1" fillId="0" borderId="7" xfId="1" applyFont="1" applyBorder="1" applyAlignment="1">
      <alignment horizontal="center"/>
    </xf>
    <xf numFmtId="164" fontId="1" fillId="0" borderId="9" xfId="1" applyFont="1" applyBorder="1" applyAlignment="1">
      <alignment horizontal="center"/>
    </xf>
    <xf numFmtId="164" fontId="1" fillId="0" borderId="1" xfId="1" applyFont="1" applyBorder="1" applyAlignment="1">
      <alignment horizontal="center" vertical="center" wrapText="1"/>
    </xf>
    <xf numFmtId="0" fontId="0" fillId="0" borderId="1" xfId="0" applyBorder="1"/>
    <xf numFmtId="164" fontId="1" fillId="0" borderId="14" xfId="1" applyFont="1" applyFill="1" applyBorder="1" applyAlignment="1">
      <alignment horizontal="center" vertical="center"/>
    </xf>
    <xf numFmtId="164" fontId="1" fillId="0" borderId="23" xfId="1" applyFont="1" applyFill="1" applyBorder="1" applyAlignment="1">
      <alignment horizontal="center" vertical="center"/>
    </xf>
    <xf numFmtId="164" fontId="1" fillId="0" borderId="14" xfId="1" applyFont="1" applyBorder="1" applyAlignment="1">
      <alignment horizontal="center" vertical="center"/>
    </xf>
    <xf numFmtId="164" fontId="1" fillId="0" borderId="23" xfId="1" applyFont="1" applyBorder="1" applyAlignment="1">
      <alignment horizontal="center" vertical="center"/>
    </xf>
    <xf numFmtId="0" fontId="15" fillId="0" borderId="1" xfId="0" applyFont="1" applyFill="1" applyBorder="1" applyAlignment="1">
      <alignment horizontal="left" vertical="center" wrapText="1"/>
    </xf>
    <xf numFmtId="0" fontId="15" fillId="0" borderId="14"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23" xfId="0" applyFont="1" applyFill="1" applyBorder="1" applyAlignment="1" applyProtection="1">
      <alignment horizontal="left" vertical="center" wrapText="1"/>
      <protection locked="0"/>
    </xf>
    <xf numFmtId="0" fontId="15" fillId="0" borderId="14" xfId="0" applyFont="1" applyFill="1" applyBorder="1" applyAlignment="1">
      <alignment horizontal="left" vertical="center"/>
    </xf>
    <xf numFmtId="0" fontId="15" fillId="0" borderId="23" xfId="0" applyFont="1" applyFill="1" applyBorder="1" applyAlignment="1">
      <alignment horizontal="left" vertical="center"/>
    </xf>
    <xf numFmtId="0" fontId="15" fillId="0" borderId="2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3" fillId="0" borderId="1" xfId="0" applyFont="1" applyFill="1" applyBorder="1" applyAlignment="1">
      <alignment horizontal="center" vertical="center"/>
    </xf>
    <xf numFmtId="0" fontId="10" fillId="0" borderId="2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24"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165" fontId="10" fillId="0" borderId="1" xfId="0" applyNumberFormat="1" applyFont="1" applyFill="1" applyBorder="1" applyAlignment="1" applyProtection="1">
      <alignment horizontal="center" vertical="center" wrapText="1"/>
      <protection locked="0"/>
    </xf>
    <xf numFmtId="0" fontId="14" fillId="0" borderId="24"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1" fontId="10" fillId="0" borderId="23"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5" fillId="0" borderId="14" xfId="0" applyFont="1" applyFill="1" applyBorder="1" applyAlignment="1">
      <alignment horizontal="left" vertical="center" wrapText="1"/>
    </xf>
    <xf numFmtId="0" fontId="15" fillId="0" borderId="23" xfId="0" applyFont="1" applyFill="1" applyBorder="1" applyAlignment="1">
      <alignment horizontal="left" vertical="center" wrapText="1"/>
    </xf>
    <xf numFmtId="1" fontId="15" fillId="0" borderId="23" xfId="0" applyNumberFormat="1"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0" fontId="15" fillId="0" borderId="0" xfId="0" applyFont="1" applyBorder="1" applyAlignment="1" applyProtection="1">
      <alignment horizontal="left" vertical="center" wrapText="1"/>
      <protection locked="0"/>
    </xf>
    <xf numFmtId="0" fontId="15" fillId="4" borderId="14"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23"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6" fillId="0" borderId="27" xfId="2" applyBorder="1" applyAlignment="1">
      <alignment horizontal="center" vertical="center" wrapText="1"/>
    </xf>
    <xf numFmtId="0" fontId="16" fillId="0" borderId="25" xfId="2" applyBorder="1" applyAlignment="1">
      <alignment horizontal="center" vertical="center" wrapText="1"/>
    </xf>
    <xf numFmtId="0" fontId="16" fillId="0" borderId="26" xfId="2" applyBorder="1" applyAlignment="1">
      <alignment horizontal="center" vertical="center" wrapText="1"/>
    </xf>
    <xf numFmtId="0" fontId="10" fillId="0" borderId="1" xfId="0" applyFont="1" applyBorder="1" applyAlignment="1" applyProtection="1">
      <alignment horizontal="center" vertical="center"/>
      <protection locked="0"/>
    </xf>
    <xf numFmtId="0" fontId="16" fillId="0" borderId="1" xfId="2"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8" fillId="4"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0" fillId="0" borderId="1" xfId="0" applyFill="1" applyBorder="1" applyAlignment="1">
      <alignment horizontal="center"/>
    </xf>
    <xf numFmtId="164" fontId="1" fillId="0" borderId="2" xfId="1" applyFont="1" applyFill="1" applyBorder="1" applyAlignment="1">
      <alignment horizontal="center" vertical="center" wrapText="1"/>
    </xf>
    <xf numFmtId="164" fontId="1" fillId="0" borderId="3" xfId="1" applyFont="1" applyFill="1" applyBorder="1" applyAlignment="1">
      <alignment horizontal="center" vertical="center" wrapText="1"/>
    </xf>
    <xf numFmtId="164" fontId="1" fillId="0" borderId="4" xfId="1" applyFont="1" applyFill="1" applyBorder="1" applyAlignment="1">
      <alignment horizontal="center" vertical="center" wrapText="1"/>
    </xf>
    <xf numFmtId="164" fontId="1" fillId="0" borderId="5" xfId="1" applyFont="1" applyFill="1" applyBorder="1" applyAlignment="1">
      <alignment horizontal="center" vertical="center" wrapText="1"/>
    </xf>
    <xf numFmtId="164" fontId="1" fillId="0" borderId="0" xfId="1" applyFont="1" applyFill="1" applyBorder="1" applyAlignment="1">
      <alignment horizontal="center" vertical="center" wrapText="1"/>
    </xf>
    <xf numFmtId="164" fontId="1" fillId="0" borderId="6" xfId="1" applyFont="1" applyFill="1" applyBorder="1" applyAlignment="1">
      <alignment horizontal="center" vertical="center" wrapText="1"/>
    </xf>
    <xf numFmtId="164" fontId="1" fillId="0" borderId="7" xfId="1" applyFont="1" applyFill="1" applyBorder="1" applyAlignment="1">
      <alignment horizontal="center" vertical="center" wrapText="1"/>
    </xf>
    <xf numFmtId="164" fontId="1" fillId="0" borderId="8" xfId="1" applyFont="1" applyFill="1" applyBorder="1" applyAlignment="1">
      <alignment horizontal="center" vertical="center" wrapText="1"/>
    </xf>
    <xf numFmtId="164" fontId="1" fillId="0" borderId="9"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0" borderId="0" xfId="0" applyFont="1" applyAlignment="1">
      <alignment horizontal="center"/>
    </xf>
    <xf numFmtId="0" fontId="9" fillId="3" borderId="1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1" fontId="5" fillId="3" borderId="12" xfId="0" applyNumberFormat="1" applyFont="1" applyFill="1" applyBorder="1" applyAlignment="1">
      <alignment horizontal="center" vertical="center" wrapText="1"/>
    </xf>
    <xf numFmtId="1" fontId="5" fillId="3" borderId="11" xfId="0" applyNumberFormat="1" applyFont="1" applyFill="1" applyBorder="1" applyAlignment="1">
      <alignment horizontal="center" vertical="center" wrapText="1"/>
    </xf>
    <xf numFmtId="1" fontId="5" fillId="3" borderId="13"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5" fillId="3" borderId="11" xfId="0" applyNumberFormat="1"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9" fillId="0" borderId="3" xfId="0" applyFont="1" applyBorder="1" applyAlignment="1">
      <alignment horizont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1</xdr:col>
      <xdr:colOff>0</xdr:colOff>
      <xdr:row>3</xdr:row>
      <xdr:rowOff>28575</xdr:rowOff>
    </xdr:to>
    <xdr:pic>
      <xdr:nvPicPr>
        <xdr:cNvPr id="3" name="1 Imagen" descr="Secretaría de Educació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5</xdr:row>
      <xdr:rowOff>123825</xdr:rowOff>
    </xdr:to>
    <xdr:pic>
      <xdr:nvPicPr>
        <xdr:cNvPr id="2" name="2 Imagen" descr="Secretaría de Educació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erlymo88@hotmail.com" TargetMode="External"/><Relationship Id="rId3" Type="http://schemas.openxmlformats.org/officeDocument/2006/relationships/hyperlink" Target="mailto:merlymo88@hotmail.com" TargetMode="External"/><Relationship Id="rId7" Type="http://schemas.openxmlformats.org/officeDocument/2006/relationships/hyperlink" Target="mailto:sandracharito@gmail.com" TargetMode="External"/><Relationship Id="rId2" Type="http://schemas.openxmlformats.org/officeDocument/2006/relationships/hyperlink" Target="mailto:sandracharito@gmail.com" TargetMode="External"/><Relationship Id="rId1" Type="http://schemas.openxmlformats.org/officeDocument/2006/relationships/hyperlink" Target="mailto:leivytatianatorresbayona@hotmail.com" TargetMode="External"/><Relationship Id="rId6" Type="http://schemas.openxmlformats.org/officeDocument/2006/relationships/hyperlink" Target="mailto:leivytatianatorresbayona@hotmail.com" TargetMode="External"/><Relationship Id="rId11" Type="http://schemas.openxmlformats.org/officeDocument/2006/relationships/drawing" Target="../drawings/drawing1.xml"/><Relationship Id="rId5" Type="http://schemas.openxmlformats.org/officeDocument/2006/relationships/hyperlink" Target="mailto:cedroslaesperanza@gmail.com" TargetMode="External"/><Relationship Id="rId10" Type="http://schemas.openxmlformats.org/officeDocument/2006/relationships/hyperlink" Target="mailto:cedroslaesperanza@gmail.com" TargetMode="External"/><Relationship Id="rId4" Type="http://schemas.openxmlformats.org/officeDocument/2006/relationships/hyperlink" Target="mailto:acebla123@hotmail.com" TargetMode="External"/><Relationship Id="rId9" Type="http://schemas.openxmlformats.org/officeDocument/2006/relationships/hyperlink" Target="mailto:acebla123@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opLeftCell="A23" workbookViewId="0">
      <selection activeCell="G32" sqref="G32:I32"/>
    </sheetView>
  </sheetViews>
  <sheetFormatPr baseColWidth="10" defaultRowHeight="14.25" x14ac:dyDescent="0.2"/>
  <cols>
    <col min="1" max="2" width="11.42578125" style="52"/>
    <col min="3" max="3" width="23.28515625" style="52" customWidth="1"/>
    <col min="4" max="4" width="21.140625" style="52" customWidth="1"/>
    <col min="5" max="5" width="13" style="52" customWidth="1"/>
    <col min="6" max="6" width="8.5703125" style="52" customWidth="1"/>
    <col min="7" max="7" width="10.42578125" style="52" customWidth="1"/>
    <col min="8" max="8" width="11.7109375" style="52" customWidth="1"/>
    <col min="9" max="9" width="9.85546875" style="52" customWidth="1"/>
    <col min="10" max="258" width="11.42578125" style="52"/>
    <col min="259" max="259" width="23.28515625" style="52" customWidth="1"/>
    <col min="260" max="260" width="21.140625" style="52" customWidth="1"/>
    <col min="261" max="261" width="13" style="52" customWidth="1"/>
    <col min="262" max="262" width="8.5703125" style="52" customWidth="1"/>
    <col min="263" max="263" width="10.42578125" style="52" customWidth="1"/>
    <col min="264" max="264" width="11.7109375" style="52" customWidth="1"/>
    <col min="265" max="265" width="9.85546875" style="52" customWidth="1"/>
    <col min="266" max="514" width="11.42578125" style="52"/>
    <col min="515" max="515" width="23.28515625" style="52" customWidth="1"/>
    <col min="516" max="516" width="21.140625" style="52" customWidth="1"/>
    <col min="517" max="517" width="13" style="52" customWidth="1"/>
    <col min="518" max="518" width="8.5703125" style="52" customWidth="1"/>
    <col min="519" max="519" width="10.42578125" style="52" customWidth="1"/>
    <col min="520" max="520" width="11.7109375" style="52" customWidth="1"/>
    <col min="521" max="521" width="9.85546875" style="52" customWidth="1"/>
    <col min="522" max="770" width="11.42578125" style="52"/>
    <col min="771" max="771" width="23.28515625" style="52" customWidth="1"/>
    <col min="772" max="772" width="21.140625" style="52" customWidth="1"/>
    <col min="773" max="773" width="13" style="52" customWidth="1"/>
    <col min="774" max="774" width="8.5703125" style="52" customWidth="1"/>
    <col min="775" max="775" width="10.42578125" style="52" customWidth="1"/>
    <col min="776" max="776" width="11.7109375" style="52" customWidth="1"/>
    <col min="777" max="777" width="9.85546875" style="52" customWidth="1"/>
    <col min="778" max="1026" width="11.42578125" style="52"/>
    <col min="1027" max="1027" width="23.28515625" style="52" customWidth="1"/>
    <col min="1028" max="1028" width="21.140625" style="52" customWidth="1"/>
    <col min="1029" max="1029" width="13" style="52" customWidth="1"/>
    <col min="1030" max="1030" width="8.5703125" style="52" customWidth="1"/>
    <col min="1031" max="1031" width="10.42578125" style="52" customWidth="1"/>
    <col min="1032" max="1032" width="11.7109375" style="52" customWidth="1"/>
    <col min="1033" max="1033" width="9.85546875" style="52" customWidth="1"/>
    <col min="1034" max="1282" width="11.42578125" style="52"/>
    <col min="1283" max="1283" width="23.28515625" style="52" customWidth="1"/>
    <col min="1284" max="1284" width="21.140625" style="52" customWidth="1"/>
    <col min="1285" max="1285" width="13" style="52" customWidth="1"/>
    <col min="1286" max="1286" width="8.5703125" style="52" customWidth="1"/>
    <col min="1287" max="1287" width="10.42578125" style="52" customWidth="1"/>
    <col min="1288" max="1288" width="11.7109375" style="52" customWidth="1"/>
    <col min="1289" max="1289" width="9.85546875" style="52" customWidth="1"/>
    <col min="1290" max="1538" width="11.42578125" style="52"/>
    <col min="1539" max="1539" width="23.28515625" style="52" customWidth="1"/>
    <col min="1540" max="1540" width="21.140625" style="52" customWidth="1"/>
    <col min="1541" max="1541" width="13" style="52" customWidth="1"/>
    <col min="1542" max="1542" width="8.5703125" style="52" customWidth="1"/>
    <col min="1543" max="1543" width="10.42578125" style="52" customWidth="1"/>
    <col min="1544" max="1544" width="11.7109375" style="52" customWidth="1"/>
    <col min="1545" max="1545" width="9.85546875" style="52" customWidth="1"/>
    <col min="1546" max="1794" width="11.42578125" style="52"/>
    <col min="1795" max="1795" width="23.28515625" style="52" customWidth="1"/>
    <col min="1796" max="1796" width="21.140625" style="52" customWidth="1"/>
    <col min="1797" max="1797" width="13" style="52" customWidth="1"/>
    <col min="1798" max="1798" width="8.5703125" style="52" customWidth="1"/>
    <col min="1799" max="1799" width="10.42578125" style="52" customWidth="1"/>
    <col min="1800" max="1800" width="11.7109375" style="52" customWidth="1"/>
    <col min="1801" max="1801" width="9.85546875" style="52" customWidth="1"/>
    <col min="1802" max="2050" width="11.42578125" style="52"/>
    <col min="2051" max="2051" width="23.28515625" style="52" customWidth="1"/>
    <col min="2052" max="2052" width="21.140625" style="52" customWidth="1"/>
    <col min="2053" max="2053" width="13" style="52" customWidth="1"/>
    <col min="2054" max="2054" width="8.5703125" style="52" customWidth="1"/>
    <col min="2055" max="2055" width="10.42578125" style="52" customWidth="1"/>
    <col min="2056" max="2056" width="11.7109375" style="52" customWidth="1"/>
    <col min="2057" max="2057" width="9.85546875" style="52" customWidth="1"/>
    <col min="2058" max="2306" width="11.42578125" style="52"/>
    <col min="2307" max="2307" width="23.28515625" style="52" customWidth="1"/>
    <col min="2308" max="2308" width="21.140625" style="52" customWidth="1"/>
    <col min="2309" max="2309" width="13" style="52" customWidth="1"/>
    <col min="2310" max="2310" width="8.5703125" style="52" customWidth="1"/>
    <col min="2311" max="2311" width="10.42578125" style="52" customWidth="1"/>
    <col min="2312" max="2312" width="11.7109375" style="52" customWidth="1"/>
    <col min="2313" max="2313" width="9.85546875" style="52" customWidth="1"/>
    <col min="2314" max="2562" width="11.42578125" style="52"/>
    <col min="2563" max="2563" width="23.28515625" style="52" customWidth="1"/>
    <col min="2564" max="2564" width="21.140625" style="52" customWidth="1"/>
    <col min="2565" max="2565" width="13" style="52" customWidth="1"/>
    <col min="2566" max="2566" width="8.5703125" style="52" customWidth="1"/>
    <col min="2567" max="2567" width="10.42578125" style="52" customWidth="1"/>
    <col min="2568" max="2568" width="11.7109375" style="52" customWidth="1"/>
    <col min="2569" max="2569" width="9.85546875" style="52" customWidth="1"/>
    <col min="2570" max="2818" width="11.42578125" style="52"/>
    <col min="2819" max="2819" width="23.28515625" style="52" customWidth="1"/>
    <col min="2820" max="2820" width="21.140625" style="52" customWidth="1"/>
    <col min="2821" max="2821" width="13" style="52" customWidth="1"/>
    <col min="2822" max="2822" width="8.5703125" style="52" customWidth="1"/>
    <col min="2823" max="2823" width="10.42578125" style="52" customWidth="1"/>
    <col min="2824" max="2824" width="11.7109375" style="52" customWidth="1"/>
    <col min="2825" max="2825" width="9.85546875" style="52" customWidth="1"/>
    <col min="2826" max="3074" width="11.42578125" style="52"/>
    <col min="3075" max="3075" width="23.28515625" style="52" customWidth="1"/>
    <col min="3076" max="3076" width="21.140625" style="52" customWidth="1"/>
    <col min="3077" max="3077" width="13" style="52" customWidth="1"/>
    <col min="3078" max="3078" width="8.5703125" style="52" customWidth="1"/>
    <col min="3079" max="3079" width="10.42578125" style="52" customWidth="1"/>
    <col min="3080" max="3080" width="11.7109375" style="52" customWidth="1"/>
    <col min="3081" max="3081" width="9.85546875" style="52" customWidth="1"/>
    <col min="3082" max="3330" width="11.42578125" style="52"/>
    <col min="3331" max="3331" width="23.28515625" style="52" customWidth="1"/>
    <col min="3332" max="3332" width="21.140625" style="52" customWidth="1"/>
    <col min="3333" max="3333" width="13" style="52" customWidth="1"/>
    <col min="3334" max="3334" width="8.5703125" style="52" customWidth="1"/>
    <col min="3335" max="3335" width="10.42578125" style="52" customWidth="1"/>
    <col min="3336" max="3336" width="11.7109375" style="52" customWidth="1"/>
    <col min="3337" max="3337" width="9.85546875" style="52" customWidth="1"/>
    <col min="3338" max="3586" width="11.42578125" style="52"/>
    <col min="3587" max="3587" width="23.28515625" style="52" customWidth="1"/>
    <col min="3588" max="3588" width="21.140625" style="52" customWidth="1"/>
    <col min="3589" max="3589" width="13" style="52" customWidth="1"/>
    <col min="3590" max="3590" width="8.5703125" style="52" customWidth="1"/>
    <col min="3591" max="3591" width="10.42578125" style="52" customWidth="1"/>
    <col min="3592" max="3592" width="11.7109375" style="52" customWidth="1"/>
    <col min="3593" max="3593" width="9.85546875" style="52" customWidth="1"/>
    <col min="3594" max="3842" width="11.42578125" style="52"/>
    <col min="3843" max="3843" width="23.28515625" style="52" customWidth="1"/>
    <col min="3844" max="3844" width="21.140625" style="52" customWidth="1"/>
    <col min="3845" max="3845" width="13" style="52" customWidth="1"/>
    <col min="3846" max="3846" width="8.5703125" style="52" customWidth="1"/>
    <col min="3847" max="3847" width="10.42578125" style="52" customWidth="1"/>
    <col min="3848" max="3848" width="11.7109375" style="52" customWidth="1"/>
    <col min="3849" max="3849" width="9.85546875" style="52" customWidth="1"/>
    <col min="3850" max="4098" width="11.42578125" style="52"/>
    <col min="4099" max="4099" width="23.28515625" style="52" customWidth="1"/>
    <col min="4100" max="4100" width="21.140625" style="52" customWidth="1"/>
    <col min="4101" max="4101" width="13" style="52" customWidth="1"/>
    <col min="4102" max="4102" width="8.5703125" style="52" customWidth="1"/>
    <col min="4103" max="4103" width="10.42578125" style="52" customWidth="1"/>
    <col min="4104" max="4104" width="11.7109375" style="52" customWidth="1"/>
    <col min="4105" max="4105" width="9.85546875" style="52" customWidth="1"/>
    <col min="4106" max="4354" width="11.42578125" style="52"/>
    <col min="4355" max="4355" width="23.28515625" style="52" customWidth="1"/>
    <col min="4356" max="4356" width="21.140625" style="52" customWidth="1"/>
    <col min="4357" max="4357" width="13" style="52" customWidth="1"/>
    <col min="4358" max="4358" width="8.5703125" style="52" customWidth="1"/>
    <col min="4359" max="4359" width="10.42578125" style="52" customWidth="1"/>
    <col min="4360" max="4360" width="11.7109375" style="52" customWidth="1"/>
    <col min="4361" max="4361" width="9.85546875" style="52" customWidth="1"/>
    <col min="4362" max="4610" width="11.42578125" style="52"/>
    <col min="4611" max="4611" width="23.28515625" style="52" customWidth="1"/>
    <col min="4612" max="4612" width="21.140625" style="52" customWidth="1"/>
    <col min="4613" max="4613" width="13" style="52" customWidth="1"/>
    <col min="4614" max="4614" width="8.5703125" style="52" customWidth="1"/>
    <col min="4615" max="4615" width="10.42578125" style="52" customWidth="1"/>
    <col min="4616" max="4616" width="11.7109375" style="52" customWidth="1"/>
    <col min="4617" max="4617" width="9.85546875" style="52" customWidth="1"/>
    <col min="4618" max="4866" width="11.42578125" style="52"/>
    <col min="4867" max="4867" width="23.28515625" style="52" customWidth="1"/>
    <col min="4868" max="4868" width="21.140625" style="52" customWidth="1"/>
    <col min="4869" max="4869" width="13" style="52" customWidth="1"/>
    <col min="4870" max="4870" width="8.5703125" style="52" customWidth="1"/>
    <col min="4871" max="4871" width="10.42578125" style="52" customWidth="1"/>
    <col min="4872" max="4872" width="11.7109375" style="52" customWidth="1"/>
    <col min="4873" max="4873" width="9.85546875" style="52" customWidth="1"/>
    <col min="4874" max="5122" width="11.42578125" style="52"/>
    <col min="5123" max="5123" width="23.28515625" style="52" customWidth="1"/>
    <col min="5124" max="5124" width="21.140625" style="52" customWidth="1"/>
    <col min="5125" max="5125" width="13" style="52" customWidth="1"/>
    <col min="5126" max="5126" width="8.5703125" style="52" customWidth="1"/>
    <col min="5127" max="5127" width="10.42578125" style="52" customWidth="1"/>
    <col min="5128" max="5128" width="11.7109375" style="52" customWidth="1"/>
    <col min="5129" max="5129" width="9.85546875" style="52" customWidth="1"/>
    <col min="5130" max="5378" width="11.42578125" style="52"/>
    <col min="5379" max="5379" width="23.28515625" style="52" customWidth="1"/>
    <col min="5380" max="5380" width="21.140625" style="52" customWidth="1"/>
    <col min="5381" max="5381" width="13" style="52" customWidth="1"/>
    <col min="5382" max="5382" width="8.5703125" style="52" customWidth="1"/>
    <col min="5383" max="5383" width="10.42578125" style="52" customWidth="1"/>
    <col min="5384" max="5384" width="11.7109375" style="52" customWidth="1"/>
    <col min="5385" max="5385" width="9.85546875" style="52" customWidth="1"/>
    <col min="5386" max="5634" width="11.42578125" style="52"/>
    <col min="5635" max="5635" width="23.28515625" style="52" customWidth="1"/>
    <col min="5636" max="5636" width="21.140625" style="52" customWidth="1"/>
    <col min="5637" max="5637" width="13" style="52" customWidth="1"/>
    <col min="5638" max="5638" width="8.5703125" style="52" customWidth="1"/>
    <col min="5639" max="5639" width="10.42578125" style="52" customWidth="1"/>
    <col min="5640" max="5640" width="11.7109375" style="52" customWidth="1"/>
    <col min="5641" max="5641" width="9.85546875" style="52" customWidth="1"/>
    <col min="5642" max="5890" width="11.42578125" style="52"/>
    <col min="5891" max="5891" width="23.28515625" style="52" customWidth="1"/>
    <col min="5892" max="5892" width="21.140625" style="52" customWidth="1"/>
    <col min="5893" max="5893" width="13" style="52" customWidth="1"/>
    <col min="5894" max="5894" width="8.5703125" style="52" customWidth="1"/>
    <col min="5895" max="5895" width="10.42578125" style="52" customWidth="1"/>
    <col min="5896" max="5896" width="11.7109375" style="52" customWidth="1"/>
    <col min="5897" max="5897" width="9.85546875" style="52" customWidth="1"/>
    <col min="5898" max="6146" width="11.42578125" style="52"/>
    <col min="6147" max="6147" width="23.28515625" style="52" customWidth="1"/>
    <col min="6148" max="6148" width="21.140625" style="52" customWidth="1"/>
    <col min="6149" max="6149" width="13" style="52" customWidth="1"/>
    <col min="6150" max="6150" width="8.5703125" style="52" customWidth="1"/>
    <col min="6151" max="6151" width="10.42578125" style="52" customWidth="1"/>
    <col min="6152" max="6152" width="11.7109375" style="52" customWidth="1"/>
    <col min="6153" max="6153" width="9.85546875" style="52" customWidth="1"/>
    <col min="6154" max="6402" width="11.42578125" style="52"/>
    <col min="6403" max="6403" width="23.28515625" style="52" customWidth="1"/>
    <col min="6404" max="6404" width="21.140625" style="52" customWidth="1"/>
    <col min="6405" max="6405" width="13" style="52" customWidth="1"/>
    <col min="6406" max="6406" width="8.5703125" style="52" customWidth="1"/>
    <col min="6407" max="6407" width="10.42578125" style="52" customWidth="1"/>
    <col min="6408" max="6408" width="11.7109375" style="52" customWidth="1"/>
    <col min="6409" max="6409" width="9.85546875" style="52" customWidth="1"/>
    <col min="6410" max="6658" width="11.42578125" style="52"/>
    <col min="6659" max="6659" width="23.28515625" style="52" customWidth="1"/>
    <col min="6660" max="6660" width="21.140625" style="52" customWidth="1"/>
    <col min="6661" max="6661" width="13" style="52" customWidth="1"/>
    <col min="6662" max="6662" width="8.5703125" style="52" customWidth="1"/>
    <col min="6663" max="6663" width="10.42578125" style="52" customWidth="1"/>
    <col min="6664" max="6664" width="11.7109375" style="52" customWidth="1"/>
    <col min="6665" max="6665" width="9.85546875" style="52" customWidth="1"/>
    <col min="6666" max="6914" width="11.42578125" style="52"/>
    <col min="6915" max="6915" width="23.28515625" style="52" customWidth="1"/>
    <col min="6916" max="6916" width="21.140625" style="52" customWidth="1"/>
    <col min="6917" max="6917" width="13" style="52" customWidth="1"/>
    <col min="6918" max="6918" width="8.5703125" style="52" customWidth="1"/>
    <col min="6919" max="6919" width="10.42578125" style="52" customWidth="1"/>
    <col min="6920" max="6920" width="11.7109375" style="52" customWidth="1"/>
    <col min="6921" max="6921" width="9.85546875" style="52" customWidth="1"/>
    <col min="6922" max="7170" width="11.42578125" style="52"/>
    <col min="7171" max="7171" width="23.28515625" style="52" customWidth="1"/>
    <col min="7172" max="7172" width="21.140625" style="52" customWidth="1"/>
    <col min="7173" max="7173" width="13" style="52" customWidth="1"/>
    <col min="7174" max="7174" width="8.5703125" style="52" customWidth="1"/>
    <col min="7175" max="7175" width="10.42578125" style="52" customWidth="1"/>
    <col min="7176" max="7176" width="11.7109375" style="52" customWidth="1"/>
    <col min="7177" max="7177" width="9.85546875" style="52" customWidth="1"/>
    <col min="7178" max="7426" width="11.42578125" style="52"/>
    <col min="7427" max="7427" width="23.28515625" style="52" customWidth="1"/>
    <col min="7428" max="7428" width="21.140625" style="52" customWidth="1"/>
    <col min="7429" max="7429" width="13" style="52" customWidth="1"/>
    <col min="7430" max="7430" width="8.5703125" style="52" customWidth="1"/>
    <col min="7431" max="7431" width="10.42578125" style="52" customWidth="1"/>
    <col min="7432" max="7432" width="11.7109375" style="52" customWidth="1"/>
    <col min="7433" max="7433" width="9.85546875" style="52" customWidth="1"/>
    <col min="7434" max="7682" width="11.42578125" style="52"/>
    <col min="7683" max="7683" width="23.28515625" style="52" customWidth="1"/>
    <col min="7684" max="7684" width="21.140625" style="52" customWidth="1"/>
    <col min="7685" max="7685" width="13" style="52" customWidth="1"/>
    <col min="7686" max="7686" width="8.5703125" style="52" customWidth="1"/>
    <col min="7687" max="7687" width="10.42578125" style="52" customWidth="1"/>
    <col min="7688" max="7688" width="11.7109375" style="52" customWidth="1"/>
    <col min="7689" max="7689" width="9.85546875" style="52" customWidth="1"/>
    <col min="7690" max="7938" width="11.42578125" style="52"/>
    <col min="7939" max="7939" width="23.28515625" style="52" customWidth="1"/>
    <col min="7940" max="7940" width="21.140625" style="52" customWidth="1"/>
    <col min="7941" max="7941" width="13" style="52" customWidth="1"/>
    <col min="7942" max="7942" width="8.5703125" style="52" customWidth="1"/>
    <col min="7943" max="7943" width="10.42578125" style="52" customWidth="1"/>
    <col min="7944" max="7944" width="11.7109375" style="52" customWidth="1"/>
    <col min="7945" max="7945" width="9.85546875" style="52" customWidth="1"/>
    <col min="7946" max="8194" width="11.42578125" style="52"/>
    <col min="8195" max="8195" width="23.28515625" style="52" customWidth="1"/>
    <col min="8196" max="8196" width="21.140625" style="52" customWidth="1"/>
    <col min="8197" max="8197" width="13" style="52" customWidth="1"/>
    <col min="8198" max="8198" width="8.5703125" style="52" customWidth="1"/>
    <col min="8199" max="8199" width="10.42578125" style="52" customWidth="1"/>
    <col min="8200" max="8200" width="11.7109375" style="52" customWidth="1"/>
    <col min="8201" max="8201" width="9.85546875" style="52" customWidth="1"/>
    <col min="8202" max="8450" width="11.42578125" style="52"/>
    <col min="8451" max="8451" width="23.28515625" style="52" customWidth="1"/>
    <col min="8452" max="8452" width="21.140625" style="52" customWidth="1"/>
    <col min="8453" max="8453" width="13" style="52" customWidth="1"/>
    <col min="8454" max="8454" width="8.5703125" style="52" customWidth="1"/>
    <col min="8455" max="8455" width="10.42578125" style="52" customWidth="1"/>
    <col min="8456" max="8456" width="11.7109375" style="52" customWidth="1"/>
    <col min="8457" max="8457" width="9.85546875" style="52" customWidth="1"/>
    <col min="8458" max="8706" width="11.42578125" style="52"/>
    <col min="8707" max="8707" width="23.28515625" style="52" customWidth="1"/>
    <col min="8708" max="8708" width="21.140625" style="52" customWidth="1"/>
    <col min="8709" max="8709" width="13" style="52" customWidth="1"/>
    <col min="8710" max="8710" width="8.5703125" style="52" customWidth="1"/>
    <col min="8711" max="8711" width="10.42578125" style="52" customWidth="1"/>
    <col min="8712" max="8712" width="11.7109375" style="52" customWidth="1"/>
    <col min="8713" max="8713" width="9.85546875" style="52" customWidth="1"/>
    <col min="8714" max="8962" width="11.42578125" style="52"/>
    <col min="8963" max="8963" width="23.28515625" style="52" customWidth="1"/>
    <col min="8964" max="8964" width="21.140625" style="52" customWidth="1"/>
    <col min="8965" max="8965" width="13" style="52" customWidth="1"/>
    <col min="8966" max="8966" width="8.5703125" style="52" customWidth="1"/>
    <col min="8967" max="8967" width="10.42578125" style="52" customWidth="1"/>
    <col min="8968" max="8968" width="11.7109375" style="52" customWidth="1"/>
    <col min="8969" max="8969" width="9.85546875" style="52" customWidth="1"/>
    <col min="8970" max="9218" width="11.42578125" style="52"/>
    <col min="9219" max="9219" width="23.28515625" style="52" customWidth="1"/>
    <col min="9220" max="9220" width="21.140625" style="52" customWidth="1"/>
    <col min="9221" max="9221" width="13" style="52" customWidth="1"/>
    <col min="9222" max="9222" width="8.5703125" style="52" customWidth="1"/>
    <col min="9223" max="9223" width="10.42578125" style="52" customWidth="1"/>
    <col min="9224" max="9224" width="11.7109375" style="52" customWidth="1"/>
    <col min="9225" max="9225" width="9.85546875" style="52" customWidth="1"/>
    <col min="9226" max="9474" width="11.42578125" style="52"/>
    <col min="9475" max="9475" width="23.28515625" style="52" customWidth="1"/>
    <col min="9476" max="9476" width="21.140625" style="52" customWidth="1"/>
    <col min="9477" max="9477" width="13" style="52" customWidth="1"/>
    <col min="9478" max="9478" width="8.5703125" style="52" customWidth="1"/>
    <col min="9479" max="9479" width="10.42578125" style="52" customWidth="1"/>
    <col min="9480" max="9480" width="11.7109375" style="52" customWidth="1"/>
    <col min="9481" max="9481" width="9.85546875" style="52" customWidth="1"/>
    <col min="9482" max="9730" width="11.42578125" style="52"/>
    <col min="9731" max="9731" width="23.28515625" style="52" customWidth="1"/>
    <col min="9732" max="9732" width="21.140625" style="52" customWidth="1"/>
    <col min="9733" max="9733" width="13" style="52" customWidth="1"/>
    <col min="9734" max="9734" width="8.5703125" style="52" customWidth="1"/>
    <col min="9735" max="9735" width="10.42578125" style="52" customWidth="1"/>
    <col min="9736" max="9736" width="11.7109375" style="52" customWidth="1"/>
    <col min="9737" max="9737" width="9.85546875" style="52" customWidth="1"/>
    <col min="9738" max="9986" width="11.42578125" style="52"/>
    <col min="9987" max="9987" width="23.28515625" style="52" customWidth="1"/>
    <col min="9988" max="9988" width="21.140625" style="52" customWidth="1"/>
    <col min="9989" max="9989" width="13" style="52" customWidth="1"/>
    <col min="9990" max="9990" width="8.5703125" style="52" customWidth="1"/>
    <col min="9991" max="9991" width="10.42578125" style="52" customWidth="1"/>
    <col min="9992" max="9992" width="11.7109375" style="52" customWidth="1"/>
    <col min="9993" max="9993" width="9.85546875" style="52" customWidth="1"/>
    <col min="9994" max="10242" width="11.42578125" style="52"/>
    <col min="10243" max="10243" width="23.28515625" style="52" customWidth="1"/>
    <col min="10244" max="10244" width="21.140625" style="52" customWidth="1"/>
    <col min="10245" max="10245" width="13" style="52" customWidth="1"/>
    <col min="10246" max="10246" width="8.5703125" style="52" customWidth="1"/>
    <col min="10247" max="10247" width="10.42578125" style="52" customWidth="1"/>
    <col min="10248" max="10248" width="11.7109375" style="52" customWidth="1"/>
    <col min="10249" max="10249" width="9.85546875" style="52" customWidth="1"/>
    <col min="10250" max="10498" width="11.42578125" style="52"/>
    <col min="10499" max="10499" width="23.28515625" style="52" customWidth="1"/>
    <col min="10500" max="10500" width="21.140625" style="52" customWidth="1"/>
    <col min="10501" max="10501" width="13" style="52" customWidth="1"/>
    <col min="10502" max="10502" width="8.5703125" style="52" customWidth="1"/>
    <col min="10503" max="10503" width="10.42578125" style="52" customWidth="1"/>
    <col min="10504" max="10504" width="11.7109375" style="52" customWidth="1"/>
    <col min="10505" max="10505" width="9.85546875" style="52" customWidth="1"/>
    <col min="10506" max="10754" width="11.42578125" style="52"/>
    <col min="10755" max="10755" width="23.28515625" style="52" customWidth="1"/>
    <col min="10756" max="10756" width="21.140625" style="52" customWidth="1"/>
    <col min="10757" max="10757" width="13" style="52" customWidth="1"/>
    <col min="10758" max="10758" width="8.5703125" style="52" customWidth="1"/>
    <col min="10759" max="10759" width="10.42578125" style="52" customWidth="1"/>
    <col min="10760" max="10760" width="11.7109375" style="52" customWidth="1"/>
    <col min="10761" max="10761" width="9.85546875" style="52" customWidth="1"/>
    <col min="10762" max="11010" width="11.42578125" style="52"/>
    <col min="11011" max="11011" width="23.28515625" style="52" customWidth="1"/>
    <col min="11012" max="11012" width="21.140625" style="52" customWidth="1"/>
    <col min="11013" max="11013" width="13" style="52" customWidth="1"/>
    <col min="11014" max="11014" width="8.5703125" style="52" customWidth="1"/>
    <col min="11015" max="11015" width="10.42578125" style="52" customWidth="1"/>
    <col min="11016" max="11016" width="11.7109375" style="52" customWidth="1"/>
    <col min="11017" max="11017" width="9.85546875" style="52" customWidth="1"/>
    <col min="11018" max="11266" width="11.42578125" style="52"/>
    <col min="11267" max="11267" width="23.28515625" style="52" customWidth="1"/>
    <col min="11268" max="11268" width="21.140625" style="52" customWidth="1"/>
    <col min="11269" max="11269" width="13" style="52" customWidth="1"/>
    <col min="11270" max="11270" width="8.5703125" style="52" customWidth="1"/>
    <col min="11271" max="11271" width="10.42578125" style="52" customWidth="1"/>
    <col min="11272" max="11272" width="11.7109375" style="52" customWidth="1"/>
    <col min="11273" max="11273" width="9.85546875" style="52" customWidth="1"/>
    <col min="11274" max="11522" width="11.42578125" style="52"/>
    <col min="11523" max="11523" width="23.28515625" style="52" customWidth="1"/>
    <col min="11524" max="11524" width="21.140625" style="52" customWidth="1"/>
    <col min="11525" max="11525" width="13" style="52" customWidth="1"/>
    <col min="11526" max="11526" width="8.5703125" style="52" customWidth="1"/>
    <col min="11527" max="11527" width="10.42578125" style="52" customWidth="1"/>
    <col min="11528" max="11528" width="11.7109375" style="52" customWidth="1"/>
    <col min="11529" max="11529" width="9.85546875" style="52" customWidth="1"/>
    <col min="11530" max="11778" width="11.42578125" style="52"/>
    <col min="11779" max="11779" width="23.28515625" style="52" customWidth="1"/>
    <col min="11780" max="11780" width="21.140625" style="52" customWidth="1"/>
    <col min="11781" max="11781" width="13" style="52" customWidth="1"/>
    <col min="11782" max="11782" width="8.5703125" style="52" customWidth="1"/>
    <col min="11783" max="11783" width="10.42578125" style="52" customWidth="1"/>
    <col min="11784" max="11784" width="11.7109375" style="52" customWidth="1"/>
    <col min="11785" max="11785" width="9.85546875" style="52" customWidth="1"/>
    <col min="11786" max="12034" width="11.42578125" style="52"/>
    <col min="12035" max="12035" width="23.28515625" style="52" customWidth="1"/>
    <col min="12036" max="12036" width="21.140625" style="52" customWidth="1"/>
    <col min="12037" max="12037" width="13" style="52" customWidth="1"/>
    <col min="12038" max="12038" width="8.5703125" style="52" customWidth="1"/>
    <col min="12039" max="12039" width="10.42578125" style="52" customWidth="1"/>
    <col min="12040" max="12040" width="11.7109375" style="52" customWidth="1"/>
    <col min="12041" max="12041" width="9.85546875" style="52" customWidth="1"/>
    <col min="12042" max="12290" width="11.42578125" style="52"/>
    <col min="12291" max="12291" width="23.28515625" style="52" customWidth="1"/>
    <col min="12292" max="12292" width="21.140625" style="52" customWidth="1"/>
    <col min="12293" max="12293" width="13" style="52" customWidth="1"/>
    <col min="12294" max="12294" width="8.5703125" style="52" customWidth="1"/>
    <col min="12295" max="12295" width="10.42578125" style="52" customWidth="1"/>
    <col min="12296" max="12296" width="11.7109375" style="52" customWidth="1"/>
    <col min="12297" max="12297" width="9.85546875" style="52" customWidth="1"/>
    <col min="12298" max="12546" width="11.42578125" style="52"/>
    <col min="12547" max="12547" width="23.28515625" style="52" customWidth="1"/>
    <col min="12548" max="12548" width="21.140625" style="52" customWidth="1"/>
    <col min="12549" max="12549" width="13" style="52" customWidth="1"/>
    <col min="12550" max="12550" width="8.5703125" style="52" customWidth="1"/>
    <col min="12551" max="12551" width="10.42578125" style="52" customWidth="1"/>
    <col min="12552" max="12552" width="11.7109375" style="52" customWidth="1"/>
    <col min="12553" max="12553" width="9.85546875" style="52" customWidth="1"/>
    <col min="12554" max="12802" width="11.42578125" style="52"/>
    <col min="12803" max="12803" width="23.28515625" style="52" customWidth="1"/>
    <col min="12804" max="12804" width="21.140625" style="52" customWidth="1"/>
    <col min="12805" max="12805" width="13" style="52" customWidth="1"/>
    <col min="12806" max="12806" width="8.5703125" style="52" customWidth="1"/>
    <col min="12807" max="12807" width="10.42578125" style="52" customWidth="1"/>
    <col min="12808" max="12808" width="11.7109375" style="52" customWidth="1"/>
    <col min="12809" max="12809" width="9.85546875" style="52" customWidth="1"/>
    <col min="12810" max="13058" width="11.42578125" style="52"/>
    <col min="13059" max="13059" width="23.28515625" style="52" customWidth="1"/>
    <col min="13060" max="13060" width="21.140625" style="52" customWidth="1"/>
    <col min="13061" max="13061" width="13" style="52" customWidth="1"/>
    <col min="13062" max="13062" width="8.5703125" style="52" customWidth="1"/>
    <col min="13063" max="13063" width="10.42578125" style="52" customWidth="1"/>
    <col min="13064" max="13064" width="11.7109375" style="52" customWidth="1"/>
    <col min="13065" max="13065" width="9.85546875" style="52" customWidth="1"/>
    <col min="13066" max="13314" width="11.42578125" style="52"/>
    <col min="13315" max="13315" width="23.28515625" style="52" customWidth="1"/>
    <col min="13316" max="13316" width="21.140625" style="52" customWidth="1"/>
    <col min="13317" max="13317" width="13" style="52" customWidth="1"/>
    <col min="13318" max="13318" width="8.5703125" style="52" customWidth="1"/>
    <col min="13319" max="13319" width="10.42578125" style="52" customWidth="1"/>
    <col min="13320" max="13320" width="11.7109375" style="52" customWidth="1"/>
    <col min="13321" max="13321" width="9.85546875" style="52" customWidth="1"/>
    <col min="13322" max="13570" width="11.42578125" style="52"/>
    <col min="13571" max="13571" width="23.28515625" style="52" customWidth="1"/>
    <col min="13572" max="13572" width="21.140625" style="52" customWidth="1"/>
    <col min="13573" max="13573" width="13" style="52" customWidth="1"/>
    <col min="13574" max="13574" width="8.5703125" style="52" customWidth="1"/>
    <col min="13575" max="13575" width="10.42578125" style="52" customWidth="1"/>
    <col min="13576" max="13576" width="11.7109375" style="52" customWidth="1"/>
    <col min="13577" max="13577" width="9.85546875" style="52" customWidth="1"/>
    <col min="13578" max="13826" width="11.42578125" style="52"/>
    <col min="13827" max="13827" width="23.28515625" style="52" customWidth="1"/>
    <col min="13828" max="13828" width="21.140625" style="52" customWidth="1"/>
    <col min="13829" max="13829" width="13" style="52" customWidth="1"/>
    <col min="13830" max="13830" width="8.5703125" style="52" customWidth="1"/>
    <col min="13831" max="13831" width="10.42578125" style="52" customWidth="1"/>
    <col min="13832" max="13832" width="11.7109375" style="52" customWidth="1"/>
    <col min="13833" max="13833" width="9.85546875" style="52" customWidth="1"/>
    <col min="13834" max="14082" width="11.42578125" style="52"/>
    <col min="14083" max="14083" width="23.28515625" style="52" customWidth="1"/>
    <col min="14084" max="14084" width="21.140625" style="52" customWidth="1"/>
    <col min="14085" max="14085" width="13" style="52" customWidth="1"/>
    <col min="14086" max="14086" width="8.5703125" style="52" customWidth="1"/>
    <col min="14087" max="14087" width="10.42578125" style="52" customWidth="1"/>
    <col min="14088" max="14088" width="11.7109375" style="52" customWidth="1"/>
    <col min="14089" max="14089" width="9.85546875" style="52" customWidth="1"/>
    <col min="14090" max="14338" width="11.42578125" style="52"/>
    <col min="14339" max="14339" width="23.28515625" style="52" customWidth="1"/>
    <col min="14340" max="14340" width="21.140625" style="52" customWidth="1"/>
    <col min="14341" max="14341" width="13" style="52" customWidth="1"/>
    <col min="14342" max="14342" width="8.5703125" style="52" customWidth="1"/>
    <col min="14343" max="14343" width="10.42578125" style="52" customWidth="1"/>
    <col min="14344" max="14344" width="11.7109375" style="52" customWidth="1"/>
    <col min="14345" max="14345" width="9.85546875" style="52" customWidth="1"/>
    <col min="14346" max="14594" width="11.42578125" style="52"/>
    <col min="14595" max="14595" width="23.28515625" style="52" customWidth="1"/>
    <col min="14596" max="14596" width="21.140625" style="52" customWidth="1"/>
    <col min="14597" max="14597" width="13" style="52" customWidth="1"/>
    <col min="14598" max="14598" width="8.5703125" style="52" customWidth="1"/>
    <col min="14599" max="14599" width="10.42578125" style="52" customWidth="1"/>
    <col min="14600" max="14600" width="11.7109375" style="52" customWidth="1"/>
    <col min="14601" max="14601" width="9.85546875" style="52" customWidth="1"/>
    <col min="14602" max="14850" width="11.42578125" style="52"/>
    <col min="14851" max="14851" width="23.28515625" style="52" customWidth="1"/>
    <col min="14852" max="14852" width="21.140625" style="52" customWidth="1"/>
    <col min="14853" max="14853" width="13" style="52" customWidth="1"/>
    <col min="14854" max="14854" width="8.5703125" style="52" customWidth="1"/>
    <col min="14855" max="14855" width="10.42578125" style="52" customWidth="1"/>
    <col min="14856" max="14856" width="11.7109375" style="52" customWidth="1"/>
    <col min="14857" max="14857" width="9.85546875" style="52" customWidth="1"/>
    <col min="14858" max="15106" width="11.42578125" style="52"/>
    <col min="15107" max="15107" width="23.28515625" style="52" customWidth="1"/>
    <col min="15108" max="15108" width="21.140625" style="52" customWidth="1"/>
    <col min="15109" max="15109" width="13" style="52" customWidth="1"/>
    <col min="15110" max="15110" width="8.5703125" style="52" customWidth="1"/>
    <col min="15111" max="15111" width="10.42578125" style="52" customWidth="1"/>
    <col min="15112" max="15112" width="11.7109375" style="52" customWidth="1"/>
    <col min="15113" max="15113" width="9.85546875" style="52" customWidth="1"/>
    <col min="15114" max="15362" width="11.42578125" style="52"/>
    <col min="15363" max="15363" width="23.28515625" style="52" customWidth="1"/>
    <col min="15364" max="15364" width="21.140625" style="52" customWidth="1"/>
    <col min="15365" max="15365" width="13" style="52" customWidth="1"/>
    <col min="15366" max="15366" width="8.5703125" style="52" customWidth="1"/>
    <col min="15367" max="15367" width="10.42578125" style="52" customWidth="1"/>
    <col min="15368" max="15368" width="11.7109375" style="52" customWidth="1"/>
    <col min="15369" max="15369" width="9.85546875" style="52" customWidth="1"/>
    <col min="15370" max="15618" width="11.42578125" style="52"/>
    <col min="15619" max="15619" width="23.28515625" style="52" customWidth="1"/>
    <col min="15620" max="15620" width="21.140625" style="52" customWidth="1"/>
    <col min="15621" max="15621" width="13" style="52" customWidth="1"/>
    <col min="15622" max="15622" width="8.5703125" style="52" customWidth="1"/>
    <col min="15623" max="15623" width="10.42578125" style="52" customWidth="1"/>
    <col min="15624" max="15624" width="11.7109375" style="52" customWidth="1"/>
    <col min="15625" max="15625" width="9.85546875" style="52" customWidth="1"/>
    <col min="15626" max="15874" width="11.42578125" style="52"/>
    <col min="15875" max="15875" width="23.28515625" style="52" customWidth="1"/>
    <col min="15876" max="15876" width="21.140625" style="52" customWidth="1"/>
    <col min="15877" max="15877" width="13" style="52" customWidth="1"/>
    <col min="15878" max="15878" width="8.5703125" style="52" customWidth="1"/>
    <col min="15879" max="15879" width="10.42578125" style="52" customWidth="1"/>
    <col min="15880" max="15880" width="11.7109375" style="52" customWidth="1"/>
    <col min="15881" max="15881" width="9.85546875" style="52" customWidth="1"/>
    <col min="15882" max="16130" width="11.42578125" style="52"/>
    <col min="16131" max="16131" width="23.28515625" style="52" customWidth="1"/>
    <col min="16132" max="16132" width="21.140625" style="52" customWidth="1"/>
    <col min="16133" max="16133" width="13" style="52" customWidth="1"/>
    <col min="16134" max="16134" width="8.5703125" style="52" customWidth="1"/>
    <col min="16135" max="16135" width="10.42578125" style="52" customWidth="1"/>
    <col min="16136" max="16136" width="11.7109375" style="52" customWidth="1"/>
    <col min="16137" max="16137" width="9.85546875" style="52" customWidth="1"/>
    <col min="16138" max="16384" width="11.42578125" style="52"/>
  </cols>
  <sheetData>
    <row r="1" spans="1:14" ht="27" customHeight="1" x14ac:dyDescent="0.25">
      <c r="A1" s="60"/>
      <c r="B1" s="61"/>
      <c r="C1" s="66" t="s">
        <v>0</v>
      </c>
      <c r="D1" s="67"/>
      <c r="E1" s="67"/>
      <c r="F1" s="67"/>
      <c r="G1" s="67"/>
      <c r="H1" s="68" t="s">
        <v>87</v>
      </c>
      <c r="I1" s="69"/>
    </row>
    <row r="2" spans="1:14" ht="27.75" customHeight="1" x14ac:dyDescent="0.25">
      <c r="A2" s="62"/>
      <c r="B2" s="63"/>
      <c r="C2" s="66" t="s">
        <v>1</v>
      </c>
      <c r="D2" s="67"/>
      <c r="E2" s="67"/>
      <c r="F2" s="67"/>
      <c r="G2" s="67"/>
      <c r="H2" s="53">
        <v>43371</v>
      </c>
      <c r="I2" s="54" t="s">
        <v>2</v>
      </c>
    </row>
    <row r="3" spans="1:14" ht="21" customHeight="1" x14ac:dyDescent="0.25">
      <c r="A3" s="64"/>
      <c r="B3" s="65"/>
      <c r="C3" s="66" t="s">
        <v>3</v>
      </c>
      <c r="D3" s="67"/>
      <c r="E3" s="67"/>
      <c r="F3" s="67"/>
      <c r="G3" s="67"/>
      <c r="H3" s="70" t="s">
        <v>88</v>
      </c>
      <c r="I3" s="71"/>
    </row>
    <row r="4" spans="1:14" ht="29.45" customHeight="1" x14ac:dyDescent="0.2">
      <c r="A4" s="59" t="s">
        <v>4</v>
      </c>
      <c r="B4" s="59"/>
      <c r="C4" s="59"/>
      <c r="D4" s="59"/>
      <c r="E4" s="59"/>
      <c r="F4" s="59"/>
      <c r="G4" s="59"/>
      <c r="H4" s="59"/>
      <c r="I4" s="59"/>
    </row>
    <row r="5" spans="1:14" ht="27.6" customHeight="1" x14ac:dyDescent="0.2">
      <c r="A5" s="80" t="s">
        <v>89</v>
      </c>
      <c r="B5" s="80"/>
      <c r="C5" s="80"/>
      <c r="D5" s="80"/>
      <c r="E5" s="80"/>
      <c r="F5" s="80"/>
      <c r="G5" s="80"/>
      <c r="H5" s="80"/>
      <c r="I5" s="80"/>
    </row>
    <row r="6" spans="1:14" ht="23.25" customHeight="1" x14ac:dyDescent="0.2">
      <c r="A6" s="81" t="s">
        <v>90</v>
      </c>
      <c r="B6" s="82"/>
      <c r="C6" s="82"/>
      <c r="D6" s="82"/>
      <c r="E6" s="83"/>
      <c r="F6" s="84" t="s">
        <v>91</v>
      </c>
      <c r="G6" s="85"/>
      <c r="H6" s="85"/>
      <c r="I6" s="85"/>
    </row>
    <row r="7" spans="1:14" ht="22.5" customHeight="1" x14ac:dyDescent="0.2">
      <c r="A7" s="86"/>
      <c r="B7" s="87"/>
      <c r="C7" s="87"/>
      <c r="D7" s="87"/>
      <c r="E7" s="88"/>
      <c r="F7" s="89"/>
      <c r="G7" s="89"/>
      <c r="H7" s="89"/>
      <c r="I7" s="89"/>
    </row>
    <row r="8" spans="1:14" ht="20.100000000000001" customHeight="1" x14ac:dyDescent="0.2">
      <c r="A8" s="90" t="s">
        <v>92</v>
      </c>
      <c r="B8" s="91"/>
      <c r="C8" s="92"/>
      <c r="D8" s="87"/>
      <c r="E8" s="88"/>
      <c r="F8" s="93" t="s">
        <v>93</v>
      </c>
      <c r="G8" s="93"/>
      <c r="H8" s="94">
        <v>254385000431</v>
      </c>
      <c r="I8" s="95"/>
    </row>
    <row r="9" spans="1:14" ht="20.100000000000001" customHeight="1" x14ac:dyDescent="0.2">
      <c r="A9" s="96" t="s">
        <v>94</v>
      </c>
      <c r="B9" s="97"/>
      <c r="C9" s="74" t="s">
        <v>95</v>
      </c>
      <c r="D9" s="74"/>
      <c r="E9" s="75"/>
      <c r="F9" s="72" t="s">
        <v>6</v>
      </c>
      <c r="G9" s="72"/>
      <c r="H9" s="57" t="s">
        <v>96</v>
      </c>
      <c r="I9" s="58"/>
      <c r="K9" s="55"/>
      <c r="L9" s="55"/>
      <c r="M9" s="55"/>
      <c r="N9" s="55"/>
    </row>
    <row r="10" spans="1:14" ht="20.100000000000001" customHeight="1" x14ac:dyDescent="0.2">
      <c r="A10" s="72" t="s">
        <v>97</v>
      </c>
      <c r="B10" s="72"/>
      <c r="C10" s="73" t="s">
        <v>98</v>
      </c>
      <c r="D10" s="74"/>
      <c r="E10" s="75"/>
      <c r="F10" s="76" t="s">
        <v>99</v>
      </c>
      <c r="G10" s="77"/>
      <c r="H10" s="98">
        <v>3234193729</v>
      </c>
      <c r="I10" s="99"/>
      <c r="K10" s="100"/>
      <c r="L10" s="100"/>
      <c r="M10" s="100"/>
      <c r="N10" s="100"/>
    </row>
    <row r="11" spans="1:14" ht="20.100000000000001" customHeight="1" x14ac:dyDescent="0.2">
      <c r="A11" s="72" t="s">
        <v>100</v>
      </c>
      <c r="B11" s="72"/>
      <c r="C11" s="73" t="s">
        <v>101</v>
      </c>
      <c r="D11" s="74"/>
      <c r="E11" s="75"/>
      <c r="F11" s="76" t="s">
        <v>102</v>
      </c>
      <c r="G11" s="77"/>
      <c r="H11" s="78" t="s">
        <v>103</v>
      </c>
      <c r="I11" s="79"/>
      <c r="K11" s="55"/>
      <c r="L11" s="55"/>
      <c r="M11" s="55"/>
      <c r="N11" s="55"/>
    </row>
    <row r="12" spans="1:14" ht="19.5" customHeight="1" x14ac:dyDescent="0.2">
      <c r="A12" s="101" t="s">
        <v>104</v>
      </c>
      <c r="B12" s="102"/>
      <c r="C12" s="102"/>
      <c r="D12" s="102"/>
      <c r="E12" s="102"/>
      <c r="F12" s="102"/>
      <c r="G12" s="102"/>
      <c r="H12" s="102"/>
      <c r="I12" s="103"/>
    </row>
    <row r="13" spans="1:14" ht="20.100000000000001" customHeight="1" thickBot="1" x14ac:dyDescent="0.25">
      <c r="A13" s="104" t="s">
        <v>105</v>
      </c>
      <c r="B13" s="104"/>
      <c r="C13" s="104"/>
      <c r="D13" s="104" t="s">
        <v>106</v>
      </c>
      <c r="E13" s="104"/>
      <c r="F13" s="104"/>
      <c r="G13" s="104" t="s">
        <v>107</v>
      </c>
      <c r="H13" s="104"/>
      <c r="I13" s="104"/>
    </row>
    <row r="14" spans="1:14" ht="20.100000000000001" customHeight="1" thickBot="1" x14ac:dyDescent="0.25">
      <c r="A14" s="105" t="s">
        <v>108</v>
      </c>
      <c r="B14" s="106"/>
      <c r="C14" s="107"/>
      <c r="D14" s="105" t="s">
        <v>109</v>
      </c>
      <c r="E14" s="106"/>
      <c r="F14" s="107"/>
      <c r="G14" s="108" t="s">
        <v>110</v>
      </c>
      <c r="H14" s="109"/>
      <c r="I14" s="110"/>
    </row>
    <row r="15" spans="1:14" ht="20.100000000000001" customHeight="1" thickBot="1" x14ac:dyDescent="0.25">
      <c r="A15" s="105" t="s">
        <v>119</v>
      </c>
      <c r="B15" s="106"/>
      <c r="C15" s="107"/>
      <c r="D15" s="105" t="s">
        <v>109</v>
      </c>
      <c r="E15" s="106"/>
      <c r="F15" s="107"/>
      <c r="G15" s="108" t="s">
        <v>111</v>
      </c>
      <c r="H15" s="109"/>
      <c r="I15" s="110"/>
    </row>
    <row r="16" spans="1:14" ht="20.100000000000001" customHeight="1" thickBot="1" x14ac:dyDescent="0.25">
      <c r="A16" s="105" t="s">
        <v>112</v>
      </c>
      <c r="B16" s="106"/>
      <c r="C16" s="107"/>
      <c r="D16" s="105" t="s">
        <v>109</v>
      </c>
      <c r="E16" s="106"/>
      <c r="F16" s="107"/>
      <c r="G16" s="108" t="s">
        <v>113</v>
      </c>
      <c r="H16" s="109"/>
      <c r="I16" s="110"/>
    </row>
    <row r="17" spans="1:9" ht="20.100000000000001" customHeight="1" thickBot="1" x14ac:dyDescent="0.25">
      <c r="A17" s="105" t="s">
        <v>120</v>
      </c>
      <c r="B17" s="106"/>
      <c r="C17" s="107"/>
      <c r="D17" s="105" t="s">
        <v>109</v>
      </c>
      <c r="E17" s="106"/>
      <c r="F17" s="107"/>
      <c r="G17" s="108" t="s">
        <v>121</v>
      </c>
      <c r="H17" s="109"/>
      <c r="I17" s="110"/>
    </row>
    <row r="18" spans="1:9" ht="20.100000000000001" customHeight="1" thickBot="1" x14ac:dyDescent="0.25">
      <c r="A18" s="105" t="s">
        <v>114</v>
      </c>
      <c r="B18" s="106"/>
      <c r="C18" s="107"/>
      <c r="D18" s="105" t="s">
        <v>115</v>
      </c>
      <c r="E18" s="106"/>
      <c r="F18" s="107"/>
      <c r="G18" s="108" t="s">
        <v>116</v>
      </c>
      <c r="H18" s="109"/>
      <c r="I18" s="110"/>
    </row>
    <row r="19" spans="1:9" ht="20.100000000000001" customHeight="1" x14ac:dyDescent="0.2">
      <c r="A19" s="111"/>
      <c r="B19" s="111"/>
      <c r="C19" s="111"/>
      <c r="D19" s="111"/>
      <c r="E19" s="111"/>
      <c r="F19" s="111"/>
      <c r="G19" s="112"/>
      <c r="H19" s="111"/>
      <c r="I19" s="111"/>
    </row>
    <row r="20" spans="1:9" ht="20.100000000000001" customHeight="1" x14ac:dyDescent="0.2">
      <c r="A20" s="111"/>
      <c r="B20" s="111"/>
      <c r="C20" s="111"/>
      <c r="D20" s="111"/>
      <c r="E20" s="111"/>
      <c r="F20" s="111"/>
      <c r="G20" s="112"/>
      <c r="H20" s="111"/>
      <c r="I20" s="111"/>
    </row>
    <row r="21" spans="1:9" ht="20.100000000000001" customHeight="1" x14ac:dyDescent="0.2">
      <c r="A21" s="111"/>
      <c r="B21" s="111"/>
      <c r="C21" s="111"/>
      <c r="D21" s="111"/>
      <c r="E21" s="111"/>
      <c r="F21" s="111"/>
      <c r="G21" s="112"/>
      <c r="H21" s="111"/>
      <c r="I21" s="111"/>
    </row>
    <row r="22" spans="1:9" ht="20.100000000000001" customHeight="1" x14ac:dyDescent="0.2">
      <c r="A22" s="111"/>
      <c r="B22" s="111"/>
      <c r="C22" s="111"/>
      <c r="D22" s="111"/>
      <c r="E22" s="111"/>
      <c r="F22" s="111"/>
      <c r="G22" s="112"/>
      <c r="H22" s="111"/>
      <c r="I22" s="111"/>
    </row>
    <row r="23" spans="1:9" s="56" customFormat="1" ht="20.25" x14ac:dyDescent="0.3">
      <c r="A23" s="113"/>
      <c r="B23" s="113"/>
      <c r="C23" s="113"/>
      <c r="D23" s="113"/>
      <c r="E23" s="113"/>
      <c r="F23" s="113"/>
      <c r="G23" s="112"/>
      <c r="H23" s="113"/>
      <c r="I23" s="113"/>
    </row>
    <row r="24" spans="1:9" ht="30" customHeight="1" x14ac:dyDescent="0.2">
      <c r="A24" s="114" t="s">
        <v>117</v>
      </c>
      <c r="B24" s="114"/>
      <c r="C24" s="114"/>
      <c r="D24" s="114"/>
      <c r="E24" s="114"/>
      <c r="F24" s="114"/>
      <c r="G24" s="114"/>
      <c r="H24" s="114"/>
      <c r="I24" s="114"/>
    </row>
    <row r="25" spans="1:9" ht="33.75" customHeight="1" thickBot="1" x14ac:dyDescent="0.25">
      <c r="A25" s="104" t="s">
        <v>105</v>
      </c>
      <c r="B25" s="104"/>
      <c r="C25" s="104"/>
      <c r="D25" s="104" t="s">
        <v>106</v>
      </c>
      <c r="E25" s="104"/>
      <c r="F25" s="104"/>
      <c r="G25" s="104" t="s">
        <v>118</v>
      </c>
      <c r="H25" s="104"/>
      <c r="I25" s="104"/>
    </row>
    <row r="26" spans="1:9" ht="20.100000000000001" customHeight="1" thickBot="1" x14ac:dyDescent="0.25">
      <c r="A26" s="105" t="s">
        <v>108</v>
      </c>
      <c r="B26" s="106"/>
      <c r="C26" s="107"/>
      <c r="D26" s="105" t="s">
        <v>109</v>
      </c>
      <c r="E26" s="106"/>
      <c r="F26" s="107"/>
      <c r="G26" s="108" t="s">
        <v>110</v>
      </c>
      <c r="H26" s="109"/>
      <c r="I26" s="110"/>
    </row>
    <row r="27" spans="1:9" ht="20.100000000000001" customHeight="1" thickBot="1" x14ac:dyDescent="0.25">
      <c r="A27" s="105" t="s">
        <v>119</v>
      </c>
      <c r="B27" s="106"/>
      <c r="C27" s="107"/>
      <c r="D27" s="105" t="s">
        <v>109</v>
      </c>
      <c r="E27" s="106"/>
      <c r="F27" s="107"/>
      <c r="G27" s="108" t="s">
        <v>111</v>
      </c>
      <c r="H27" s="109"/>
      <c r="I27" s="110"/>
    </row>
    <row r="28" spans="1:9" ht="20.100000000000001" customHeight="1" thickBot="1" x14ac:dyDescent="0.25">
      <c r="A28" s="105" t="s">
        <v>112</v>
      </c>
      <c r="B28" s="106"/>
      <c r="C28" s="107"/>
      <c r="D28" s="105" t="s">
        <v>109</v>
      </c>
      <c r="E28" s="106"/>
      <c r="F28" s="107"/>
      <c r="G28" s="108" t="s">
        <v>113</v>
      </c>
      <c r="H28" s="109"/>
      <c r="I28" s="110"/>
    </row>
    <row r="29" spans="1:9" ht="20.100000000000001" customHeight="1" thickBot="1" x14ac:dyDescent="0.25">
      <c r="A29" s="105" t="s">
        <v>120</v>
      </c>
      <c r="B29" s="106"/>
      <c r="C29" s="107"/>
      <c r="D29" s="105" t="s">
        <v>109</v>
      </c>
      <c r="E29" s="106"/>
      <c r="F29" s="107"/>
      <c r="G29" s="108" t="s">
        <v>121</v>
      </c>
      <c r="H29" s="109"/>
      <c r="I29" s="110"/>
    </row>
    <row r="30" spans="1:9" ht="20.100000000000001" customHeight="1" thickBot="1" x14ac:dyDescent="0.25">
      <c r="A30" s="105" t="s">
        <v>114</v>
      </c>
      <c r="B30" s="106"/>
      <c r="C30" s="107"/>
      <c r="D30" s="105" t="s">
        <v>115</v>
      </c>
      <c r="E30" s="106"/>
      <c r="F30" s="107"/>
      <c r="G30" s="108" t="s">
        <v>116</v>
      </c>
      <c r="H30" s="109"/>
      <c r="I30" s="110"/>
    </row>
    <row r="31" spans="1:9" ht="20.100000000000001" customHeight="1" x14ac:dyDescent="0.2">
      <c r="A31" s="111"/>
      <c r="B31" s="111"/>
      <c r="C31" s="111"/>
      <c r="D31" s="111"/>
      <c r="E31" s="111"/>
      <c r="F31" s="111"/>
      <c r="G31" s="111"/>
      <c r="H31" s="111"/>
      <c r="I31" s="111"/>
    </row>
    <row r="32" spans="1:9" ht="20.100000000000001" customHeight="1" x14ac:dyDescent="0.2">
      <c r="A32" s="111"/>
      <c r="B32" s="111"/>
      <c r="C32" s="111"/>
      <c r="D32" s="111"/>
      <c r="E32" s="111"/>
      <c r="F32" s="111"/>
      <c r="G32" s="111"/>
      <c r="H32" s="111"/>
      <c r="I32" s="111"/>
    </row>
  </sheetData>
  <mergeCells count="88">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2:I12"/>
    <mergeCell ref="A13:C13"/>
    <mergeCell ref="D13:F13"/>
    <mergeCell ref="G13:I13"/>
    <mergeCell ref="A14:C14"/>
    <mergeCell ref="D14:F14"/>
    <mergeCell ref="G14:I14"/>
    <mergeCell ref="A10:B10"/>
    <mergeCell ref="C10:E10"/>
    <mergeCell ref="F10:G10"/>
    <mergeCell ref="H10:I10"/>
    <mergeCell ref="K10:N10"/>
    <mergeCell ref="A11:B11"/>
    <mergeCell ref="C11:E11"/>
    <mergeCell ref="F11:G11"/>
    <mergeCell ref="H11:I11"/>
    <mergeCell ref="A5:I5"/>
    <mergeCell ref="A6:E6"/>
    <mergeCell ref="F6:I6"/>
    <mergeCell ref="A7:E7"/>
    <mergeCell ref="F7:I7"/>
    <mergeCell ref="A8:B8"/>
    <mergeCell ref="C8:E8"/>
    <mergeCell ref="F8:G8"/>
    <mergeCell ref="H8:I8"/>
    <mergeCell ref="A9:B9"/>
    <mergeCell ref="C9:E9"/>
    <mergeCell ref="F9:G9"/>
    <mergeCell ref="H9:I9"/>
    <mergeCell ref="A4:I4"/>
    <mergeCell ref="A1:B3"/>
    <mergeCell ref="C1:G1"/>
    <mergeCell ref="H1:I1"/>
    <mergeCell ref="C2:G2"/>
    <mergeCell ref="C3:G3"/>
    <mergeCell ref="H3:I3"/>
  </mergeCells>
  <dataValidations count="3">
    <dataValidation type="list" allowBlank="1" showInputMessage="1" showErrorMessage="1" sqref="WVT9:WVT12 JH9:JH12 TD9:TD12 ACZ9:ACZ12 AMV9:AMV12 AWR9:AWR12 BGN9:BGN12 BQJ9:BQJ12 CAF9:CAF12 CKB9:CKB12 CTX9:CTX12 DDT9:DDT12 DNP9:DNP12 DXL9:DXL12 EHH9:EHH12 ERD9:ERD12 FAZ9:FAZ12 FKV9:FKV12 FUR9:FUR12 GEN9:GEN12 GOJ9:GOJ12 GYF9:GYF12 HIB9:HIB12 HRX9:HRX12 IBT9:IBT12 ILP9:ILP12 IVL9:IVL12 JFH9:JFH12 JPD9:JPD12 JYZ9:JYZ12 KIV9:KIV12 KSR9:KSR12 LCN9:LCN12 LMJ9:LMJ12 LWF9:LWF12 MGB9:MGB12 MPX9:MPX12 MZT9:MZT12 NJP9:NJP12 NTL9:NTL12 ODH9:ODH12 OND9:OND12 OWZ9:OWZ12 PGV9:PGV12 PQR9:PQR12 QAN9:QAN12 QKJ9:QKJ12 QUF9:QUF12 REB9:REB12 RNX9:RNX12 RXT9:RXT12 SHP9:SHP12 SRL9:SRL12 TBH9:TBH12 TLD9:TLD12 TUZ9:TUZ12 UEV9:UEV12 UOR9:UOR12 UYN9:UYN12 VIJ9:VIJ12 VSF9:VSF12 WCB9:WCB12 WLX9:WLX12 L9:L11" xr:uid="{00000000-0002-0000-0000-000000000000}">
      <formula1>$L$114:$L$117</formula1>
    </dataValidation>
    <dataValidation type="list" allowBlank="1" showInputMessage="1" showErrorMessage="1" sqref="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23:L28 JH23:JH28 TD23:TD28 ACZ23:ACZ28 AMV23:AMV28 AWR23:AWR28 BGN23:BGN28 BQJ23:BQJ28 CAF23:CAF28 CKB23:CKB28 CTX23:CTX28 DDT23:DDT28 DNP23:DNP28 DXL23:DXL28 EHH23:EHH28 ERD23:ERD28 FAZ23:FAZ28 FKV23:FKV28 FUR23:FUR28 GEN23:GEN28 GOJ23:GOJ28 GYF23:GYF28 HIB23:HIB28 HRX23:HRX28 IBT23:IBT28 ILP23:ILP28 IVL23:IVL28 JFH23:JFH28 JPD23:JPD28 JYZ23:JYZ28 KIV23:KIV28 KSR23:KSR28 LCN23:LCN28 LMJ23:LMJ28 LWF23:LWF28 MGB23:MGB28 MPX23:MPX28 MZT23:MZT28 NJP23:NJP28 NTL23:NTL28 ODH23:ODH28 OND23:OND28 OWZ23:OWZ28 PGV23:PGV28 PQR23:PQR28 QAN23:QAN28 QKJ23:QKJ28 QUF23:QUF28 REB23:REB28 RNX23:RNX28 RXT23:RXT28 SHP23:SHP28 SRL23:SRL28 TBH23:TBH28 TLD23:TLD28 TUZ23:TUZ28 UEV23:UEV28 UOR23:UOR28 UYN23:UYN28 VIJ23:VIJ28 VSF23:VSF28 WCB23:WCB28 WLX23:WLX28 WVT23:WVT28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xr:uid="{00000000-0002-0000-0000-000001000000}">
      <formula1>$L$101:$L$104</formula1>
    </dataValidation>
    <dataValidation type="list" allowBlank="1" showInputMessage="1" showErrorMessage="1" sqref="L30:L31" xr:uid="{00000000-0002-0000-0000-000002000000}">
      <formula1>$L$91:$L$94</formula1>
    </dataValidation>
  </dataValidations>
  <hyperlinks>
    <hyperlink ref="G26" r:id="rId1" display="mailto:leivytatianatorresbayona@hotmail.com" xr:uid="{00000000-0004-0000-0000-000000000000}"/>
    <hyperlink ref="G27" r:id="rId2" display="mailto:sandracharito@gmail.com" xr:uid="{00000000-0004-0000-0000-000001000000}"/>
    <hyperlink ref="G28" r:id="rId3" display="mailto:merlymo88@hotmail.com" xr:uid="{00000000-0004-0000-0000-000002000000}"/>
    <hyperlink ref="G29" r:id="rId4" display="mailto:acebla123@hotmail.com" xr:uid="{00000000-0004-0000-0000-000003000000}"/>
    <hyperlink ref="G30" r:id="rId5" display="mailto:cedroslaesperanza@gmail.com" xr:uid="{00000000-0004-0000-0000-000004000000}"/>
    <hyperlink ref="G14" r:id="rId6" display="mailto:leivytatianatorresbayona@hotmail.com" xr:uid="{00000000-0004-0000-0000-000005000000}"/>
    <hyperlink ref="G15" r:id="rId7" display="mailto:sandracharito@gmail.com" xr:uid="{00000000-0004-0000-0000-000006000000}"/>
    <hyperlink ref="G16" r:id="rId8" display="mailto:merlymo88@hotmail.com" xr:uid="{00000000-0004-0000-0000-000007000000}"/>
    <hyperlink ref="G17" r:id="rId9" display="mailto:acebla123@hotmail.com" xr:uid="{00000000-0004-0000-0000-000008000000}"/>
    <hyperlink ref="G18" r:id="rId10" display="mailto:cedroslaesperanza@gmail.com" xr:uid="{00000000-0004-0000-0000-000009000000}"/>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tabSelected="1" workbookViewId="0">
      <selection activeCell="A6" sqref="A6:L6"/>
    </sheetView>
  </sheetViews>
  <sheetFormatPr baseColWidth="10" defaultRowHeight="15" x14ac:dyDescent="0.25"/>
  <cols>
    <col min="1" max="1" width="30" customWidth="1"/>
    <col min="2" max="2" width="27.140625" customWidth="1"/>
    <col min="3" max="3" width="26.85546875" customWidth="1"/>
    <col min="5" max="5" width="15.7109375" customWidth="1"/>
    <col min="7" max="7" width="15.140625" customWidth="1"/>
    <col min="9" max="9" width="18.28515625" customWidth="1"/>
    <col min="11" max="11" width="23.7109375" customWidth="1"/>
    <col min="12" max="12" width="16.5703125" customWidth="1"/>
  </cols>
  <sheetData>
    <row r="1" spans="1:12" s="2" customFormat="1" ht="22.5" customHeight="1" x14ac:dyDescent="0.25">
      <c r="A1" s="119"/>
      <c r="B1" s="120" t="s">
        <v>0</v>
      </c>
      <c r="C1" s="121"/>
      <c r="D1" s="121"/>
      <c r="E1" s="121"/>
      <c r="F1" s="121"/>
      <c r="G1" s="121"/>
      <c r="H1" s="121"/>
      <c r="I1" s="121"/>
      <c r="J1" s="121"/>
      <c r="K1" s="122"/>
      <c r="L1" s="1"/>
    </row>
    <row r="2" spans="1:12" s="2" customFormat="1" ht="13.5" customHeight="1" x14ac:dyDescent="0.25">
      <c r="A2" s="119"/>
      <c r="B2" s="123" t="s">
        <v>1</v>
      </c>
      <c r="C2" s="124"/>
      <c r="D2" s="124"/>
      <c r="E2" s="124"/>
      <c r="F2" s="124"/>
      <c r="G2" s="124"/>
      <c r="H2" s="124"/>
      <c r="I2" s="124"/>
      <c r="J2" s="124"/>
      <c r="K2" s="125"/>
      <c r="L2" s="1" t="s">
        <v>2</v>
      </c>
    </row>
    <row r="3" spans="1:12" s="2" customFormat="1" ht="15.75" customHeight="1" x14ac:dyDescent="0.25">
      <c r="A3" s="119"/>
      <c r="B3" s="126" t="s">
        <v>3</v>
      </c>
      <c r="C3" s="127"/>
      <c r="D3" s="127"/>
      <c r="E3" s="127"/>
      <c r="F3" s="127"/>
      <c r="G3" s="127"/>
      <c r="H3" s="127"/>
      <c r="I3" s="127"/>
      <c r="J3" s="127"/>
      <c r="K3" s="128"/>
      <c r="L3" s="1"/>
    </row>
    <row r="4" spans="1:12" s="2" customFormat="1" ht="36" customHeight="1" x14ac:dyDescent="0.25">
      <c r="A4" s="129" t="s">
        <v>4</v>
      </c>
      <c r="B4" s="129"/>
      <c r="C4" s="129"/>
      <c r="D4" s="129"/>
      <c r="E4" s="129"/>
      <c r="F4" s="129"/>
      <c r="G4" s="129"/>
      <c r="H4" s="129"/>
      <c r="I4" s="129"/>
      <c r="J4" s="129"/>
      <c r="K4" s="129"/>
      <c r="L4" s="129"/>
    </row>
    <row r="5" spans="1:12" s="2" customFormat="1" ht="35.450000000000003" customHeight="1" x14ac:dyDescent="0.25">
      <c r="A5" s="115" t="s">
        <v>86</v>
      </c>
      <c r="B5" s="115"/>
      <c r="C5" s="116" t="s">
        <v>5</v>
      </c>
      <c r="D5" s="116"/>
      <c r="E5" s="116"/>
      <c r="F5" s="116"/>
      <c r="G5" s="116"/>
      <c r="H5" s="117" t="s">
        <v>6</v>
      </c>
      <c r="I5" s="117"/>
      <c r="J5" s="117"/>
      <c r="K5" s="118" t="s">
        <v>7</v>
      </c>
      <c r="L5" s="118"/>
    </row>
    <row r="6" spans="1:12" s="2" customFormat="1" ht="28.5" customHeight="1" x14ac:dyDescent="0.25">
      <c r="A6" s="130" t="s">
        <v>44</v>
      </c>
      <c r="B6" s="131"/>
      <c r="C6" s="131"/>
      <c r="D6" s="131"/>
      <c r="E6" s="131"/>
      <c r="F6" s="131"/>
      <c r="G6" s="131"/>
      <c r="H6" s="131"/>
      <c r="I6" s="131"/>
      <c r="J6" s="131"/>
      <c r="K6" s="131"/>
      <c r="L6" s="132"/>
    </row>
    <row r="7" spans="1:12" s="29" customFormat="1" ht="26.25" customHeight="1" x14ac:dyDescent="0.2">
      <c r="A7" s="133" t="s">
        <v>8</v>
      </c>
      <c r="B7" s="133" t="s">
        <v>9</v>
      </c>
      <c r="C7" s="135" t="s">
        <v>10</v>
      </c>
      <c r="D7" s="135" t="s">
        <v>11</v>
      </c>
      <c r="E7" s="135" t="s">
        <v>12</v>
      </c>
      <c r="F7" s="135" t="s">
        <v>13</v>
      </c>
      <c r="G7" s="135" t="s">
        <v>14</v>
      </c>
      <c r="H7" s="135" t="s">
        <v>13</v>
      </c>
      <c r="I7" s="135" t="s">
        <v>15</v>
      </c>
      <c r="J7" s="135" t="s">
        <v>13</v>
      </c>
      <c r="K7" s="136" t="s">
        <v>16</v>
      </c>
      <c r="L7" s="136" t="s">
        <v>17</v>
      </c>
    </row>
    <row r="8" spans="1:12" s="30" customFormat="1" ht="21.75" customHeight="1" x14ac:dyDescent="0.2">
      <c r="A8" s="134"/>
      <c r="B8" s="134"/>
      <c r="C8" s="134"/>
      <c r="D8" s="134"/>
      <c r="E8" s="134"/>
      <c r="F8" s="134"/>
      <c r="G8" s="134"/>
      <c r="H8" s="134"/>
      <c r="I8" s="134"/>
      <c r="J8" s="134"/>
      <c r="K8" s="136"/>
      <c r="L8" s="136"/>
    </row>
    <row r="9" spans="1:12" s="30" customFormat="1" ht="100.5" customHeight="1" x14ac:dyDescent="0.2">
      <c r="A9" s="16" t="s">
        <v>18</v>
      </c>
      <c r="B9" s="16" t="s">
        <v>19</v>
      </c>
      <c r="C9" s="16" t="s">
        <v>20</v>
      </c>
      <c r="D9" s="31">
        <v>0.6</v>
      </c>
      <c r="E9" s="32">
        <v>44730</v>
      </c>
      <c r="F9" s="33">
        <v>0.3</v>
      </c>
      <c r="G9" s="32">
        <v>44795</v>
      </c>
      <c r="H9" s="33">
        <v>0.3</v>
      </c>
      <c r="I9" s="32">
        <v>44895</v>
      </c>
      <c r="J9" s="33">
        <v>0.4</v>
      </c>
      <c r="K9" s="17" t="s">
        <v>21</v>
      </c>
      <c r="L9" s="34" t="s">
        <v>22</v>
      </c>
    </row>
    <row r="10" spans="1:12" s="30" customFormat="1" ht="151.5" customHeight="1" x14ac:dyDescent="0.2">
      <c r="A10" s="16" t="s">
        <v>23</v>
      </c>
      <c r="B10" s="16" t="s">
        <v>24</v>
      </c>
      <c r="C10" s="16" t="s">
        <v>25</v>
      </c>
      <c r="D10" s="31">
        <v>0.3</v>
      </c>
      <c r="E10" s="32">
        <v>44718</v>
      </c>
      <c r="F10" s="33">
        <v>0.3</v>
      </c>
      <c r="G10" s="32">
        <v>44795</v>
      </c>
      <c r="H10" s="33">
        <v>0.3</v>
      </c>
      <c r="I10" s="32">
        <v>44895</v>
      </c>
      <c r="J10" s="33">
        <v>0.4</v>
      </c>
      <c r="K10" s="17" t="s">
        <v>26</v>
      </c>
      <c r="L10" s="34" t="s">
        <v>22</v>
      </c>
    </row>
    <row r="11" spans="1:12" s="30" customFormat="1" ht="151.5" customHeight="1" thickBot="1" x14ac:dyDescent="0.25">
      <c r="A11" s="18" t="s">
        <v>27</v>
      </c>
      <c r="B11" s="18" t="s">
        <v>28</v>
      </c>
      <c r="C11" s="18" t="s">
        <v>27</v>
      </c>
      <c r="D11" s="35">
        <v>0.9</v>
      </c>
      <c r="E11" s="36">
        <v>44638</v>
      </c>
      <c r="F11" s="37">
        <v>0.8</v>
      </c>
      <c r="G11" s="36">
        <v>44718</v>
      </c>
      <c r="H11" s="37">
        <v>0.1</v>
      </c>
      <c r="I11" s="36">
        <v>44895</v>
      </c>
      <c r="J11" s="37">
        <v>0.1</v>
      </c>
      <c r="K11" s="19" t="s">
        <v>29</v>
      </c>
      <c r="L11" s="38" t="s">
        <v>30</v>
      </c>
    </row>
    <row r="12" spans="1:12" s="39" customFormat="1" ht="33.75" customHeight="1" thickBot="1" x14ac:dyDescent="0.3">
      <c r="A12" s="20"/>
      <c r="B12" s="21" t="s">
        <v>31</v>
      </c>
      <c r="C12" s="137" t="s">
        <v>32</v>
      </c>
      <c r="D12" s="137"/>
      <c r="E12" s="137"/>
      <c r="F12" s="137"/>
      <c r="G12" s="137"/>
      <c r="H12" s="137"/>
      <c r="I12" s="137"/>
      <c r="J12" s="137"/>
      <c r="K12" s="137"/>
      <c r="L12" s="137"/>
    </row>
    <row r="13" spans="1:12" s="40" customFormat="1" ht="100.5" customHeight="1" thickBot="1" x14ac:dyDescent="0.3">
      <c r="A13" s="138" t="s">
        <v>33</v>
      </c>
      <c r="B13" s="11" t="s">
        <v>34</v>
      </c>
      <c r="C13" s="11" t="s">
        <v>35</v>
      </c>
      <c r="D13" s="12">
        <v>0.85</v>
      </c>
      <c r="E13" s="13">
        <v>44587</v>
      </c>
      <c r="F13" s="14">
        <v>0.2</v>
      </c>
      <c r="G13" s="13">
        <v>44767</v>
      </c>
      <c r="H13" s="14">
        <v>0.3</v>
      </c>
      <c r="I13" s="13">
        <v>44883</v>
      </c>
      <c r="J13" s="12">
        <v>0.35</v>
      </c>
      <c r="K13" s="11" t="s">
        <v>36</v>
      </c>
      <c r="L13" s="15" t="s">
        <v>22</v>
      </c>
    </row>
    <row r="14" spans="1:12" s="40" customFormat="1" ht="151.5" customHeight="1" thickBot="1" x14ac:dyDescent="0.3">
      <c r="A14" s="139"/>
      <c r="B14" s="3" t="s">
        <v>37</v>
      </c>
      <c r="C14" s="3" t="s">
        <v>35</v>
      </c>
      <c r="D14" s="4">
        <v>0.85</v>
      </c>
      <c r="E14" s="5">
        <v>44587</v>
      </c>
      <c r="F14" s="6">
        <v>0.2</v>
      </c>
      <c r="G14" s="5">
        <v>44767</v>
      </c>
      <c r="H14" s="6">
        <v>0.3</v>
      </c>
      <c r="I14" s="5">
        <v>44884</v>
      </c>
      <c r="J14" s="4">
        <v>0.35</v>
      </c>
      <c r="K14" s="3" t="s">
        <v>38</v>
      </c>
      <c r="L14" s="7" t="s">
        <v>39</v>
      </c>
    </row>
    <row r="15" spans="1:12" s="40" customFormat="1" ht="165.75" customHeight="1" thickBot="1" x14ac:dyDescent="0.3">
      <c r="A15" s="8" t="s">
        <v>40</v>
      </c>
      <c r="B15" s="9" t="s">
        <v>41</v>
      </c>
      <c r="C15" s="3" t="s">
        <v>42</v>
      </c>
      <c r="D15" s="4">
        <v>1</v>
      </c>
      <c r="E15" s="5">
        <v>44587</v>
      </c>
      <c r="F15" s="4">
        <v>0.5</v>
      </c>
      <c r="G15" s="10">
        <v>44768</v>
      </c>
      <c r="H15" s="4">
        <v>0.8</v>
      </c>
      <c r="I15" s="10">
        <v>44887</v>
      </c>
      <c r="J15" s="4">
        <v>0.35</v>
      </c>
      <c r="K15" s="7" t="s">
        <v>43</v>
      </c>
      <c r="L15" s="7" t="s">
        <v>39</v>
      </c>
    </row>
    <row r="16" spans="1:12" s="41" customFormat="1" ht="39.75" customHeight="1" x14ac:dyDescent="0.2">
      <c r="A16" s="140" t="s">
        <v>45</v>
      </c>
      <c r="B16" s="140"/>
      <c r="C16" s="140"/>
      <c r="D16" s="140"/>
      <c r="E16" s="140"/>
      <c r="F16" s="140"/>
      <c r="G16" s="140"/>
      <c r="H16" s="140"/>
      <c r="I16" s="140"/>
      <c r="J16" s="140"/>
      <c r="K16" s="140"/>
      <c r="L16" s="140"/>
    </row>
    <row r="17" spans="1:15" s="43" customFormat="1" ht="38.25" customHeight="1" x14ac:dyDescent="0.2">
      <c r="A17" s="156" t="s">
        <v>46</v>
      </c>
      <c r="B17" s="159" t="s">
        <v>47</v>
      </c>
      <c r="C17" s="150" t="s">
        <v>48</v>
      </c>
      <c r="D17" s="144">
        <v>50</v>
      </c>
      <c r="E17" s="147">
        <v>44651</v>
      </c>
      <c r="F17" s="150">
        <v>0</v>
      </c>
      <c r="G17" s="147">
        <v>44720</v>
      </c>
      <c r="H17" s="150">
        <v>0</v>
      </c>
      <c r="I17" s="147">
        <v>44819</v>
      </c>
      <c r="J17" s="150">
        <v>0</v>
      </c>
      <c r="K17" s="42" t="s">
        <v>49</v>
      </c>
      <c r="L17" s="150" t="s">
        <v>30</v>
      </c>
    </row>
    <row r="18" spans="1:15" s="43" customFormat="1" ht="38.25" customHeight="1" x14ac:dyDescent="0.2">
      <c r="A18" s="157"/>
      <c r="B18" s="160"/>
      <c r="C18" s="151"/>
      <c r="D18" s="145"/>
      <c r="E18" s="148"/>
      <c r="F18" s="151"/>
      <c r="G18" s="148"/>
      <c r="H18" s="151"/>
      <c r="I18" s="148"/>
      <c r="J18" s="151"/>
      <c r="K18" s="150" t="s">
        <v>50</v>
      </c>
      <c r="L18" s="151"/>
    </row>
    <row r="19" spans="1:15" s="43" customFormat="1" ht="38.25" customHeight="1" x14ac:dyDescent="0.2">
      <c r="A19" s="157"/>
      <c r="B19" s="161"/>
      <c r="C19" s="152"/>
      <c r="D19" s="146"/>
      <c r="E19" s="149"/>
      <c r="F19" s="152"/>
      <c r="G19" s="149"/>
      <c r="H19" s="152"/>
      <c r="I19" s="149"/>
      <c r="J19" s="152"/>
      <c r="K19" s="152"/>
      <c r="L19" s="152"/>
    </row>
    <row r="20" spans="1:15" s="43" customFormat="1" ht="38.25" customHeight="1" x14ac:dyDescent="0.2">
      <c r="A20" s="157"/>
      <c r="B20" s="141" t="s">
        <v>51</v>
      </c>
      <c r="C20" s="141" t="s">
        <v>52</v>
      </c>
      <c r="D20" s="144">
        <v>0.5</v>
      </c>
      <c r="E20" s="147">
        <v>44771</v>
      </c>
      <c r="F20" s="150">
        <v>0</v>
      </c>
      <c r="G20" s="147">
        <v>44783</v>
      </c>
      <c r="H20" s="150">
        <v>0</v>
      </c>
      <c r="I20" s="147">
        <v>44895</v>
      </c>
      <c r="J20" s="150">
        <v>0</v>
      </c>
      <c r="K20" s="150" t="s">
        <v>53</v>
      </c>
      <c r="L20" s="150"/>
    </row>
    <row r="21" spans="1:15" s="43" customFormat="1" ht="32.1" customHeight="1" x14ac:dyDescent="0.2">
      <c r="A21" s="157"/>
      <c r="B21" s="142"/>
      <c r="C21" s="142"/>
      <c r="D21" s="145"/>
      <c r="E21" s="148"/>
      <c r="F21" s="151"/>
      <c r="G21" s="148"/>
      <c r="H21" s="151"/>
      <c r="I21" s="148"/>
      <c r="J21" s="151"/>
      <c r="K21" s="151"/>
      <c r="L21" s="151"/>
    </row>
    <row r="22" spans="1:15" s="43" customFormat="1" ht="20.100000000000001" hidden="1" customHeight="1" x14ac:dyDescent="0.2">
      <c r="A22" s="157"/>
      <c r="B22" s="143"/>
      <c r="C22" s="143"/>
      <c r="D22" s="146"/>
      <c r="E22" s="149"/>
      <c r="F22" s="152"/>
      <c r="G22" s="149"/>
      <c r="H22" s="152"/>
      <c r="I22" s="149"/>
      <c r="J22" s="152"/>
      <c r="K22" s="152"/>
      <c r="L22" s="152"/>
      <c r="O22" s="44"/>
    </row>
    <row r="23" spans="1:15" s="43" customFormat="1" ht="106.5" customHeight="1" x14ac:dyDescent="0.2">
      <c r="A23" s="158"/>
      <c r="B23" s="45" t="s">
        <v>54</v>
      </c>
      <c r="C23" s="45" t="s">
        <v>55</v>
      </c>
      <c r="D23" s="22">
        <v>1</v>
      </c>
      <c r="E23" s="23">
        <v>44651</v>
      </c>
      <c r="F23" s="22">
        <v>1</v>
      </c>
      <c r="G23" s="23">
        <v>44720</v>
      </c>
      <c r="H23" s="22">
        <v>1</v>
      </c>
      <c r="I23" s="23">
        <v>44819</v>
      </c>
      <c r="J23" s="24">
        <v>0</v>
      </c>
      <c r="K23" s="42" t="s">
        <v>56</v>
      </c>
      <c r="L23" s="42" t="s">
        <v>30</v>
      </c>
    </row>
    <row r="24" spans="1:15" s="43" customFormat="1" ht="188.25" customHeight="1" x14ac:dyDescent="0.2">
      <c r="A24" s="46" t="s">
        <v>57</v>
      </c>
      <c r="B24" s="46" t="s">
        <v>58</v>
      </c>
      <c r="C24" s="47" t="s">
        <v>59</v>
      </c>
      <c r="D24" s="22">
        <v>1</v>
      </c>
      <c r="E24" s="23">
        <v>44493</v>
      </c>
      <c r="F24" s="22">
        <v>1</v>
      </c>
      <c r="G24" s="23">
        <v>44493</v>
      </c>
      <c r="H24" s="24">
        <v>100</v>
      </c>
      <c r="I24" s="23">
        <v>44493</v>
      </c>
      <c r="J24" s="24">
        <v>0</v>
      </c>
      <c r="K24" s="42" t="s">
        <v>60</v>
      </c>
      <c r="L24" s="42" t="s">
        <v>30</v>
      </c>
    </row>
    <row r="25" spans="1:15" s="43" customFormat="1" ht="171" customHeight="1" x14ac:dyDescent="0.2">
      <c r="A25" s="45" t="s">
        <v>61</v>
      </c>
      <c r="B25" s="48" t="s">
        <v>62</v>
      </c>
      <c r="C25" s="47" t="s">
        <v>63</v>
      </c>
      <c r="D25" s="22">
        <v>0</v>
      </c>
      <c r="E25" s="23">
        <v>44607</v>
      </c>
      <c r="F25" s="22">
        <v>0.5</v>
      </c>
      <c r="G25" s="23">
        <v>44671</v>
      </c>
      <c r="H25" s="22">
        <v>1</v>
      </c>
      <c r="I25" s="23">
        <v>44722</v>
      </c>
      <c r="J25" s="24">
        <v>0</v>
      </c>
      <c r="K25" s="42" t="s">
        <v>64</v>
      </c>
      <c r="L25" s="42"/>
    </row>
    <row r="26" spans="1:15" s="43" customFormat="1" ht="149.25" customHeight="1" x14ac:dyDescent="0.2">
      <c r="A26" s="48" t="s">
        <v>65</v>
      </c>
      <c r="B26" s="49" t="s">
        <v>66</v>
      </c>
      <c r="C26" s="49" t="s">
        <v>67</v>
      </c>
      <c r="D26" s="22">
        <v>1</v>
      </c>
      <c r="E26" s="23">
        <v>44572</v>
      </c>
      <c r="F26" s="22">
        <v>1</v>
      </c>
      <c r="G26" s="23">
        <v>44572</v>
      </c>
      <c r="H26" s="24">
        <v>100</v>
      </c>
      <c r="I26" s="23">
        <v>44895</v>
      </c>
      <c r="J26" s="24">
        <v>100</v>
      </c>
      <c r="K26" s="45" t="s">
        <v>68</v>
      </c>
      <c r="L26" s="42"/>
    </row>
    <row r="27" spans="1:15" s="43" customFormat="1" ht="106.5" customHeight="1" x14ac:dyDescent="0.2">
      <c r="A27" s="42" t="s">
        <v>69</v>
      </c>
      <c r="B27" s="48" t="s">
        <v>70</v>
      </c>
      <c r="C27" s="48" t="s">
        <v>71</v>
      </c>
      <c r="D27" s="22">
        <v>0.5</v>
      </c>
      <c r="E27" s="23">
        <v>44607</v>
      </c>
      <c r="F27" s="22">
        <v>0</v>
      </c>
      <c r="G27" s="23">
        <v>44701</v>
      </c>
      <c r="H27" s="22">
        <v>0.5</v>
      </c>
      <c r="I27" s="23">
        <v>44895</v>
      </c>
      <c r="J27" s="24">
        <v>100</v>
      </c>
      <c r="K27" s="42" t="s">
        <v>72</v>
      </c>
      <c r="L27" s="42"/>
    </row>
    <row r="28" spans="1:15" s="43" customFormat="1" ht="106.5" customHeight="1" x14ac:dyDescent="0.2">
      <c r="A28" s="42" t="s">
        <v>73</v>
      </c>
      <c r="B28" s="48" t="s">
        <v>74</v>
      </c>
      <c r="C28" s="48" t="s">
        <v>75</v>
      </c>
      <c r="D28" s="22">
        <v>1</v>
      </c>
      <c r="E28" s="23">
        <v>44657</v>
      </c>
      <c r="F28" s="22">
        <v>0</v>
      </c>
      <c r="G28" s="23">
        <v>44707</v>
      </c>
      <c r="H28" s="22">
        <v>1</v>
      </c>
      <c r="I28" s="23">
        <v>44895</v>
      </c>
      <c r="J28" s="24">
        <v>100</v>
      </c>
      <c r="K28" s="42" t="s">
        <v>76</v>
      </c>
      <c r="L28" s="42"/>
    </row>
    <row r="29" spans="1:15" s="41" customFormat="1" ht="28.5" customHeight="1" x14ac:dyDescent="0.2">
      <c r="A29" s="153" t="s">
        <v>77</v>
      </c>
      <c r="B29" s="153"/>
      <c r="C29" s="153"/>
      <c r="D29" s="153"/>
      <c r="E29" s="153"/>
      <c r="F29" s="153"/>
      <c r="G29" s="153"/>
      <c r="H29" s="153"/>
      <c r="I29" s="153"/>
      <c r="J29" s="153"/>
      <c r="K29" s="153"/>
      <c r="L29" s="153"/>
    </row>
    <row r="30" spans="1:15" s="41" customFormat="1" ht="123" customHeight="1" x14ac:dyDescent="0.2">
      <c r="A30" s="154" t="s">
        <v>78</v>
      </c>
      <c r="B30" s="154" t="s">
        <v>79</v>
      </c>
      <c r="C30" s="25" t="s">
        <v>80</v>
      </c>
      <c r="D30" s="26">
        <v>90</v>
      </c>
      <c r="E30" s="27" t="s">
        <v>81</v>
      </c>
      <c r="F30" s="50">
        <v>0.85</v>
      </c>
      <c r="G30" s="27">
        <v>44849</v>
      </c>
      <c r="H30" s="50">
        <v>7.0000000000000007E-2</v>
      </c>
      <c r="I30" s="27">
        <v>44877</v>
      </c>
      <c r="J30" s="50">
        <v>0.08</v>
      </c>
      <c r="K30" s="28" t="s">
        <v>82</v>
      </c>
      <c r="L30" s="51" t="s">
        <v>22</v>
      </c>
    </row>
    <row r="31" spans="1:15" s="41" customFormat="1" ht="138.75" customHeight="1" x14ac:dyDescent="0.2">
      <c r="A31" s="155"/>
      <c r="B31" s="155"/>
      <c r="C31" s="25" t="s">
        <v>83</v>
      </c>
      <c r="D31" s="26">
        <f>((F31+H31+J31)/3)*100</f>
        <v>95.333333333333329</v>
      </c>
      <c r="E31" s="27" t="s">
        <v>84</v>
      </c>
      <c r="F31" s="50">
        <v>0.96</v>
      </c>
      <c r="G31" s="27">
        <v>44848</v>
      </c>
      <c r="H31" s="50">
        <v>0.95</v>
      </c>
      <c r="I31" s="27">
        <v>44895</v>
      </c>
      <c r="J31" s="50">
        <v>0.95</v>
      </c>
      <c r="K31" s="28" t="s">
        <v>85</v>
      </c>
      <c r="L31" s="51" t="s">
        <v>22</v>
      </c>
    </row>
    <row r="32" spans="1:15" s="41" customFormat="1" ht="32.25" customHeight="1" x14ac:dyDescent="0.2"/>
    <row r="33" s="41" customFormat="1" ht="12.75" x14ac:dyDescent="0.2"/>
    <row r="34" s="41" customFormat="1" ht="12.75" x14ac:dyDescent="0.2"/>
  </sheetData>
  <mergeCells count="51">
    <mergeCell ref="A29:L29"/>
    <mergeCell ref="A30:A31"/>
    <mergeCell ref="B30:B31"/>
    <mergeCell ref="F20:F22"/>
    <mergeCell ref="G20:G22"/>
    <mergeCell ref="H20:H22"/>
    <mergeCell ref="I20:I22"/>
    <mergeCell ref="J20:J22"/>
    <mergeCell ref="K20:K22"/>
    <mergeCell ref="A17:A23"/>
    <mergeCell ref="B17:B19"/>
    <mergeCell ref="C17:C19"/>
    <mergeCell ref="D17:D19"/>
    <mergeCell ref="E17:E19"/>
    <mergeCell ref="F17:F19"/>
    <mergeCell ref="C12:L12"/>
    <mergeCell ref="A13:A14"/>
    <mergeCell ref="A16:L16"/>
    <mergeCell ref="B20:B22"/>
    <mergeCell ref="C20:C22"/>
    <mergeCell ref="D20:D22"/>
    <mergeCell ref="E20:E22"/>
    <mergeCell ref="G17:G19"/>
    <mergeCell ref="H17:H19"/>
    <mergeCell ref="I17:I19"/>
    <mergeCell ref="J17:J19"/>
    <mergeCell ref="L17:L19"/>
    <mergeCell ref="K18:K19"/>
    <mergeCell ref="L20:L22"/>
    <mergeCell ref="A6:L6"/>
    <mergeCell ref="A7:A8"/>
    <mergeCell ref="B7:B8"/>
    <mergeCell ref="C7:C8"/>
    <mergeCell ref="D7:D8"/>
    <mergeCell ref="E7:E8"/>
    <mergeCell ref="F7:F8"/>
    <mergeCell ref="G7:G8"/>
    <mergeCell ref="H7:H8"/>
    <mergeCell ref="I7:I8"/>
    <mergeCell ref="K7:K8"/>
    <mergeCell ref="L7:L8"/>
    <mergeCell ref="J7:J8"/>
    <mergeCell ref="A5:B5"/>
    <mergeCell ref="C5:G5"/>
    <mergeCell ref="H5:J5"/>
    <mergeCell ref="K5:L5"/>
    <mergeCell ref="A1:A3"/>
    <mergeCell ref="B1:K1"/>
    <mergeCell ref="B2:K2"/>
    <mergeCell ref="B3:K3"/>
    <mergeCell ref="A4:L4"/>
  </mergeCells>
  <dataValidations count="3">
    <dataValidation type="list" allowBlank="1" showInputMessage="1" showErrorMessage="1" sqref="L30:L31" xr:uid="{00000000-0002-0000-0100-000000000000}">
      <formula1>$L$91:$L$94</formula1>
    </dataValidation>
    <dataValidation type="list" allowBlank="1" showInputMessage="1" showErrorMessage="1" sqref="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23:L28 JH23:JH28 TD23:TD28 ACZ23:ACZ28 AMV23:AMV28 AWR23:AWR28 BGN23:BGN28 BQJ23:BQJ28 CAF23:CAF28 CKB23:CKB28 CTX23:CTX28 DDT23:DDT28 DNP23:DNP28 DXL23:DXL28 EHH23:EHH28 ERD23:ERD28 FAZ23:FAZ28 FKV23:FKV28 FUR23:FUR28 GEN23:GEN28 GOJ23:GOJ28 GYF23:GYF28 HIB23:HIB28 HRX23:HRX28 IBT23:IBT28 ILP23:ILP28 IVL23:IVL28 JFH23:JFH28 JPD23:JPD28 JYZ23:JYZ28 KIV23:KIV28 KSR23:KSR28 LCN23:LCN28 LMJ23:LMJ28 LWF23:LWF28 MGB23:MGB28 MPX23:MPX28 MZT23:MZT28 NJP23:NJP28 NTL23:NTL28 ODH23:ODH28 OND23:OND28 OWZ23:OWZ28 PGV23:PGV28 PQR23:PQR28 QAN23:QAN28 QKJ23:QKJ28 QUF23:QUF28 REB23:REB28 RNX23:RNX28 RXT23:RXT28 SHP23:SHP28 SRL23:SRL28 TBH23:TBH28 TLD23:TLD28 TUZ23:TUZ28 UEV23:UEV28 UOR23:UOR28 UYN23:UYN28 VIJ23:VIJ28 VSF23:VSF28 WCB23:WCB28 WLX23:WLX28 WVT23:WVT28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xr:uid="{00000000-0002-0000-0100-000001000000}">
      <formula1>$L$101:$L$104</formula1>
    </dataValidation>
    <dataValidation type="list" allowBlank="1" showInputMessage="1" showErrorMessage="1" sqref="WVT9:WVT12 JH9:JH12 TD9:TD12 ACZ9:ACZ12 AMV9:AMV12 AWR9:AWR12 BGN9:BGN12 BQJ9:BQJ12 CAF9:CAF12 CKB9:CKB12 CTX9:CTX12 DDT9:DDT12 DNP9:DNP12 DXL9:DXL12 EHH9:EHH12 ERD9:ERD12 FAZ9:FAZ12 FKV9:FKV12 FUR9:FUR12 GEN9:GEN12 GOJ9:GOJ12 GYF9:GYF12 HIB9:HIB12 HRX9:HRX12 IBT9:IBT12 ILP9:ILP12 IVL9:IVL12 JFH9:JFH12 JPD9:JPD12 JYZ9:JYZ12 KIV9:KIV12 KSR9:KSR12 LCN9:LCN12 LMJ9:LMJ12 LWF9:LWF12 MGB9:MGB12 MPX9:MPX12 MZT9:MZT12 NJP9:NJP12 NTL9:NTL12 ODH9:ODH12 OND9:OND12 OWZ9:OWZ12 PGV9:PGV12 PQR9:PQR12 QAN9:QAN12 QKJ9:QKJ12 QUF9:QUF12 REB9:REB12 RNX9:RNX12 RXT9:RXT12 SHP9:SHP12 SRL9:SRL12 TBH9:TBH12 TLD9:TLD12 TUZ9:TUZ12 UEV9:UEV12 UOR9:UOR12 UYN9:UYN12 VIJ9:VIJ12 VSF9:VSF12 WCB9:WCB12 WLX9:WLX12 L9:L11" xr:uid="{00000000-0002-0000-0100-000002000000}">
      <formula1>$L$114:$L$117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AL PMI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Administrador</cp:lastModifiedBy>
  <dcterms:created xsi:type="dcterms:W3CDTF">2022-08-25T15:45:20Z</dcterms:created>
  <dcterms:modified xsi:type="dcterms:W3CDTF">2022-11-15T22:50:40Z</dcterms:modified>
</cp:coreProperties>
</file>