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activeTab="5"/>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externalReferences>
    <externalReference r:id="rId9"/>
  </externalReferenc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8" l="1"/>
  <c r="B10" i="8"/>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l="1"/>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19" i="9"/>
  <c r="B7" i="10"/>
  <c r="B7" i="8"/>
  <c r="B18" i="10" l="1"/>
  <c r="D7" i="8"/>
</calcChain>
</file>

<file path=xl/sharedStrings.xml><?xml version="1.0" encoding="utf-8"?>
<sst xmlns="http://schemas.openxmlformats.org/spreadsheetml/2006/main" count="411" uniqueCount="261">
  <si>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</si>
  <si>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</si>
  <si>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</si>
  <si>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</si>
  <si>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</si>
  <si>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</si>
  <si>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</si>
  <si>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</si>
  <si>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</si>
  <si>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</si>
  <si>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</si>
  <si>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</si>
  <si>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</si>
  <si>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</si>
  <si>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</si>
  <si>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</si>
  <si>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</si>
  <si>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</si>
  <si>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</si>
  <si>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</si>
  <si>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</si>
  <si>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</si>
  <si>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</si>
  <si>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</si>
  <si>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</si>
  <si>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</si>
  <si>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</si>
  <si>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</si>
  <si>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</si>
  <si>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</si>
  <si>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</si>
  <si>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</si>
  <si>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</si>
  <si>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</si>
  <si>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</si>
  <si>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</si>
  <si>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</si>
  <si>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</si>
  <si>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</si>
  <si>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</si>
  <si>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</si>
  <si>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</si>
  <si>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</si>
  <si>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</si>
  <si>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</si>
  <si>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</si>
  <si>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</si>
  <si>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</si>
  <si>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</si>
  <si>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</si>
  <si>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</si>
  <si>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</si>
  <si>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</si>
  <si>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</si>
  <si>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</si>
  <si>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</si>
  <si>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</si>
  <si>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</si>
  <si>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</si>
  <si>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</si>
  <si>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</si>
  <si>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</si>
  <si>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</si>
  <si>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</si>
  <si>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</si>
  <si>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</si>
  <si>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</si>
  <si>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</si>
  <si>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</si>
  <si>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</si>
  <si>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</si>
  <si>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</si>
  <si>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</si>
  <si>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</si>
  <si>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</si>
  <si>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</si>
  <si>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</si>
  <si>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</si>
  <si>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</si>
  <si>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</si>
  <si>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</si>
  <si>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</si>
  <si>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</si>
  <si>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</si>
  <si>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</si>
  <si>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</si>
  <si>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</si>
  <si>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</si>
  <si>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</si>
  <si>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</si>
  <si>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</si>
  <si>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</si>
  <si>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</si>
  <si>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</si>
  <si>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</si>
  <si>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</si>
  <si>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</si>
  <si>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</si>
  <si>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</si>
  <si>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</si>
  <si>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</si>
  <si>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</si>
  <si>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</si>
  <si>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</si>
  <si>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</si>
  <si>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</si>
  <si>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</si>
  <si>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</si>
  <si>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</si>
  <si>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</si>
  <si>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</si>
  <si>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</si>
  <si>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</si>
  <si>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</si>
  <si>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</si>
  <si>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</si>
  <si>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</si>
  <si>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</si>
  <si>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</si>
  <si>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</si>
  <si>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</si>
  <si>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</si>
  <si>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</si>
  <si>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</si>
  <si>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</si>
  <si>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</si>
  <si>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</si>
  <si>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</si>
  <si>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</si>
  <si>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</si>
  <si>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</si>
  <si>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</si>
  <si>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</si>
  <si>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</si>
  <si>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</si>
  <si>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</si>
  <si>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</si>
  <si>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</si>
  <si>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</si>
  <si>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</si>
  <si>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</si>
  <si>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</si>
  <si>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</si>
  <si>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</si>
  <si>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</si>
  <si>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</si>
  <si>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</si>
  <si>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</si>
  <si>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</si>
  <si>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</si>
  <si>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</si>
  <si>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</si>
  <si>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</si>
  <si>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</si>
  <si>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</si>
  <si>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</si>
  <si>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</si>
  <si>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</si>
  <si>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</si>
  <si>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</si>
  <si>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</si>
  <si>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</si>
  <si>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</si>
  <si>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</si>
  <si>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</si>
  <si>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</si>
  <si>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</si>
  <si>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</si>
  <si>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</si>
  <si>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</si>
  <si>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</si>
  <si>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</si>
  <si>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</si>
  <si>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</si>
  <si>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</si>
  <si>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</si>
  <si>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</si>
  <si>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</si>
  <si>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</si>
  <si>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</si>
  <si>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</si>
  <si>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</si>
  <si>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</si>
  <si>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</si>
  <si>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</si>
  <si>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EL PARAMO</t>
  </si>
  <si>
    <t>VEREDA EL PARAMO</t>
  </si>
  <si>
    <t>RAFAEL DARIO MENDOZA MEZA</t>
  </si>
  <si>
    <t>RADAMENN@HOTMAIL.COM</t>
  </si>
  <si>
    <t xml:space="preserve">DISCUSIONES ENTRE COMPAÑERAS Y COMPAÑEROS,QUE SON SOLUCIONADOS MEDIANTE DIALOGOS Y ACUERDOS ENTRE LAS PARTES. </t>
  </si>
  <si>
    <t>1. MANUAL DE CONVIVENCIA</t>
  </si>
  <si>
    <t>2. DIALOGO ENTRE DOCENTES Y ESTUDIANTES.</t>
  </si>
  <si>
    <t>3. DIALOGO PERMANENTE ENTRE PADRES DE FAMILIA Y DOCENTES.</t>
  </si>
  <si>
    <t>1. DISCUSIONES ENTRE ESTUDIANTES.</t>
  </si>
  <si>
    <t>2. DESMOTIVACION POR PARTE DE ESTUDIANTES.</t>
  </si>
  <si>
    <t>3. CONFLICTOS FAMILIARES.</t>
  </si>
  <si>
    <t>La escuela no sólo debe ser un escenario de proceso enseñanza aprendizaje, sino un centro de procesos en cuanto a las emociones y sentimientos que los estudiantes deben ir adquiriendo en su cotidianeidad. Las princiaples causas de esta situación es la falta de comunicación entre los estudiantes,malos entendidos, personalidades variadas y lejania entre sus hogares.</t>
  </si>
  <si>
    <t>Las consecuencias son: falta de motivación para el estudio y  tareas escolares. Conflictividad escolar. Discusiones y peleas dentro y fuera de la escuela.</t>
  </si>
  <si>
    <t>Fortalecer la escuela de Padres.</t>
  </si>
  <si>
    <t>Realizar reuniones periódicas entre padres de familia y docentes.</t>
  </si>
  <si>
    <t>Respetar a padres de familia, docentes y estudiantes y relacionarse entre sí de manera positiva.</t>
  </si>
  <si>
    <t>Respetar las diferencias. Acatar las normas. Aprender a ser solidarios.</t>
  </si>
  <si>
    <t>EDUCACION PARA EL EJERCICIO DE LOS DERECHOS HUMANOS.</t>
  </si>
  <si>
    <t>NELSON EDUARDO VERA ROMERO</t>
  </si>
  <si>
    <t>JOSE EMILIO FLOREZ</t>
  </si>
  <si>
    <t>DIRECTOR RURAL</t>
  </si>
  <si>
    <t xml:space="preserve">DOCENTE DE AULA </t>
  </si>
  <si>
    <t>COMUNIDAD EDUCATIVA</t>
  </si>
  <si>
    <t>Realizar reuniones y actividades con estudiantes de cada  una de las sedes.</t>
  </si>
  <si>
    <t>1.Recomendaciones para una convivencia sana.</t>
  </si>
  <si>
    <t>2.Reuniones con estudiantes para analizar los casos.</t>
  </si>
  <si>
    <t>3. Brindar herramientas necesarias para afrontar situaciones producidas por la interacción entre los estudiantes.</t>
  </si>
  <si>
    <t>1.Lograr una convivencia pacífica.</t>
  </si>
  <si>
    <t>2.Establecer relaciones sociales y humanas de calidad.</t>
  </si>
  <si>
    <t>3.Habilidades para resolución pacífica y dialogada de conflictos.</t>
  </si>
  <si>
    <t>Espacios de enseñanza: aulas y laboratorios.</t>
  </si>
  <si>
    <t>Socializar el manual de convivencia promoviendo su apropiación.</t>
  </si>
  <si>
    <t>1. No contar con un psicoorientador en el Centro que de continuidad a los proceso de convivencia.</t>
  </si>
  <si>
    <t>Gestionar con los diferentes entes la contratación de un docente orientador.</t>
  </si>
  <si>
    <t>2. Falta de sentido de pertenencia y respeto de las normas de convivencia por parte de los estudiantes,  padres de familia y/o acudientes,  para una sana convivencia entre pares.</t>
  </si>
  <si>
    <t>3.  El uso inadecuado del conducto regular y los canales de comunicación por parte  de los padres de familia y/o acudiantes, estudiantes para la resolución de conflictos.</t>
  </si>
  <si>
    <t>Clima escolar</t>
  </si>
  <si>
    <t>Educación para la Justicia y la Paz</t>
  </si>
  <si>
    <t>1.Actualización del manual de convivencia de acuerdo a la normatividad vigente</t>
  </si>
  <si>
    <t>2. Entrega del manual de convivencia en medio magnetico a los padres de familia</t>
  </si>
  <si>
    <t>3. Identificar los canales de comunicación para socializar el manual de convivencia.</t>
  </si>
  <si>
    <t>Manual de convicencia actualizado.</t>
  </si>
  <si>
    <t>Vincular a profesionales de la salud en temas especificos en las escuelas de padres y procesos de convivencia escolar.</t>
  </si>
  <si>
    <t>Capacitar periodicamente a los docentes en temas relacionados con la conviencia escolar.</t>
  </si>
  <si>
    <t>Proyección a la comunidad.</t>
  </si>
  <si>
    <t>La eduación sexual</t>
  </si>
  <si>
    <t>La eduación para la justicia y la paz.</t>
  </si>
  <si>
    <t>1. Caracterizar las problematicas a trabajar en los encuentros de escuela de padres</t>
  </si>
  <si>
    <t>1. Caracterización del contexto escolar</t>
  </si>
  <si>
    <t>2. Priorizar las problematicas  para los encuentros de escuela de padres</t>
  </si>
  <si>
    <t>3. Selección del personal profesional para la intervención en las escuelas de padres.</t>
  </si>
  <si>
    <t>3. Ejecución del plan de acción de las escuelas de padres</t>
  </si>
  <si>
    <t>1. Gestionar los profesionales competentes para la capacitación en convivencia escolar</t>
  </si>
  <si>
    <t>2. Diseñar un cronograma de capacitación docente</t>
  </si>
  <si>
    <t>2. Cronograma de capacitaciones</t>
  </si>
  <si>
    <t>3. Ejecución de la capacitación docente en temas relacionados con convivencia escolar</t>
  </si>
  <si>
    <t>3. Docentes Capacitados en convivencia escolar</t>
  </si>
  <si>
    <t>2. Plan de acción para la ejecución de escuelas de padres.</t>
  </si>
  <si>
    <t>1. Convenios interinstitucionales.</t>
  </si>
  <si>
    <t>Manual de convivencia, normatividad vigente, medios tecnologicos</t>
  </si>
  <si>
    <t>CD, impresiones</t>
  </si>
  <si>
    <t>medios tecnologicos, medios de comunicación</t>
  </si>
  <si>
    <t>medios tecnologicos, medios de comunicación, registros de matricula</t>
  </si>
  <si>
    <t>Canales de comunicación (canal comunal, whatsApp, redes sociales)</t>
  </si>
  <si>
    <t>Establecer canales de comunicación para la socialización del manual de convivencia y SIEE a padres de familia y estudiantes.</t>
  </si>
  <si>
    <t>sensibilizar al padre de familia a traves de los diferentes canales de comunicación del conducto regular que se debe seguir para la resolución de conflictos.</t>
  </si>
  <si>
    <t>Participación y Convivencia</t>
  </si>
  <si>
    <t>Gobierno Escolar</t>
  </si>
  <si>
    <t>1.caracterización de la comunidad educativa en relación a los medios tecnologicos de comunicación con lo que cuenta en tiempos de emergencia.</t>
  </si>
  <si>
    <t>1. Archivo de Matricula</t>
  </si>
  <si>
    <t>2.organización de los grupos de trabajo en diferentes medios de comunicación, para socialización del manual de convivencia y el SIEE.</t>
  </si>
  <si>
    <t>2. Grupos de estudio y trabajo</t>
  </si>
  <si>
    <t>3. socialización del manual de convivencia y SIEE con la comunidad educativa.</t>
  </si>
  <si>
    <t>3. Actas de socialización fisica y virtual (whatsApp)</t>
  </si>
  <si>
    <t>3. socialización del conducto regular establecido en el SIEE</t>
  </si>
  <si>
    <t>medios tecnologicos, medios de comunicación, Reporte SIMAT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</si>
</sst>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7"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2382</xdr:rowOff>
    </xdr:from>
    <xdr:to>
      <xdr:col>2</xdr:col>
      <xdr:colOff>2971799</xdr:colOff>
      <xdr:row>6</xdr:row>
      <xdr:rowOff>350536</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35793" y="3800476"/>
          <a:ext cx="2943225" cy="1229216"/>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o%20No%203%20Ficha%20Diagnostica%20de%20Convivenc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row r="7">
          <cell r="D7" t="str">
            <v>2  apoyo interinstitucional de profesionales de la salud para promover una sana convivencia.</v>
          </cell>
        </row>
        <row r="8">
          <cell r="D8" t="str">
            <v>3 Grupo de docentes comprometidos al manejo de una sana convivencia escolar</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ADAMENN@HOTMAIL.COM" TargetMode="External"/><Relationship Id="rId1" Type="http://schemas.openxmlformats.org/officeDocument/2006/relationships/hyperlink" Target="mailto:RADAMENN@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85</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185</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186</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39</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103</v>
      </c>
      <c r="C6" s="38" t="s">
        <v>104</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102</v>
      </c>
      <c r="C7" s="38" t="s">
        <v>105</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188</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123</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11</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187</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3206383922</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188</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5" zoomScale="80" zoomScaleNormal="8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86</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180</v>
      </c>
      <c r="D3" s="100" t="s">
        <v>119</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5"/>
      <c r="D4" s="100" t="s">
        <v>189</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88</v>
      </c>
      <c r="D5" s="101"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2" t="s">
        <v>190</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2" t="s">
        <v>191</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2" t="s">
        <v>192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90</v>
      </c>
      <c r="D9" s="101"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2" t="s">
        <v>193</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2" t="s">
        <v>194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2" t="s">
        <v>195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48" workbookViewId="0">
      <selection activeCell="C12" sqref="C12"/>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92</v>
      </c>
      <c r="C4" s="120"/>
      <c r="D4" s="5"/>
      <c r="E4" s="1"/>
      <c r="F4" s="1"/>
      <c r="G4" s="1"/>
      <c r="H4" s="1"/>
      <c r="I4" s="1"/>
      <c r="J4" s="50" t="s">
        <v>110</v>
      </c>
      <c r="K4" s="1"/>
      <c r="L4" s="76">
        <v>0</v>
      </c>
      <c r="M4" s="1"/>
      <c r="N4" s="1"/>
      <c r="O4" s="1"/>
      <c r="P4" s="1"/>
      <c r="Q4" s="1"/>
      <c r="R4" s="1"/>
      <c r="S4" s="1"/>
      <c r="T4" s="1"/>
      <c r="U4" s="1"/>
      <c r="V4" s="1"/>
      <c r="W4" s="1"/>
      <c r="X4" s="1"/>
      <c r="Y4" s="1"/>
      <c r="Z4" s="1"/>
    </row>
    <row r="5" spans="1:26" ht="135.75" customHeight="1" thickTop="1" thickBot="1" x14ac:dyDescent="0.3">
      <c r="A5" s="3"/>
      <c r="B5" s="73" t="s">
        <v>87</v>
      </c>
      <c r="C5" s="100" t="s">
        <v>189</v>
      </c>
      <c r="D5" s="5"/>
      <c r="E5" s="1"/>
      <c r="F5" s="50" t="s">
        <v>93</v>
      </c>
      <c r="G5" s="1"/>
      <c r="H5" s="51" t="s">
        <v>98</v>
      </c>
      <c r="I5" s="1"/>
      <c r="J5" s="52" t="s">
        <v>64</v>
      </c>
      <c r="K5" s="1"/>
      <c r="L5" s="53" t="s">
        <v>118</v>
      </c>
      <c r="M5" s="1"/>
      <c r="N5" s="49"/>
      <c r="O5" s="1"/>
      <c r="P5" s="1"/>
      <c r="Q5" s="1"/>
      <c r="R5" s="1"/>
      <c r="S5" s="1"/>
      <c r="T5" s="1"/>
      <c r="U5" s="1"/>
      <c r="V5" s="1"/>
      <c r="W5" s="1"/>
      <c r="X5" s="1"/>
      <c r="Y5" s="1"/>
      <c r="Z5" s="1"/>
    </row>
    <row r="6" spans="1:26" ht="52.5" customHeight="1" thickTop="1" thickBot="1" x14ac:dyDescent="0.25">
      <c r="A6" s="3"/>
      <c r="B6" s="99" t="s">
        <v>176</v>
      </c>
      <c r="C6" s="46" t="s">
        <v>97</v>
      </c>
      <c r="D6" s="5"/>
      <c r="E6" s="1"/>
      <c r="F6" s="50" t="s">
        <v>94</v>
      </c>
      <c r="G6" s="1"/>
      <c r="H6" s="51" t="s">
        <v>99</v>
      </c>
      <c r="I6" s="1"/>
      <c r="J6" s="52" t="s">
        <v>65</v>
      </c>
      <c r="K6" s="1"/>
      <c r="L6" s="53" t="s">
        <v>68</v>
      </c>
      <c r="M6" s="1"/>
      <c r="N6" s="49"/>
      <c r="O6" s="1"/>
      <c r="P6" s="1"/>
      <c r="Q6" s="1"/>
      <c r="R6" s="1"/>
      <c r="S6" s="1"/>
      <c r="T6" s="1"/>
      <c r="U6" s="1"/>
      <c r="V6" s="1"/>
      <c r="W6" s="1"/>
      <c r="X6" s="1"/>
      <c r="Y6" s="1"/>
      <c r="Z6" s="1"/>
    </row>
    <row r="7" spans="1:26" ht="68.25" customHeight="1" thickTop="1" thickBot="1" x14ac:dyDescent="0.25">
      <c r="A7" s="3"/>
      <c r="B7" s="47" t="s">
        <v>116</v>
      </c>
      <c r="C7" s="48" t="s">
        <v>215</v>
      </c>
      <c r="D7" s="5"/>
      <c r="E7" s="1"/>
      <c r="F7" s="50" t="s">
        <v>95</v>
      </c>
      <c r="G7" s="1"/>
      <c r="H7" s="51" t="s">
        <v>100</v>
      </c>
      <c r="I7" s="1"/>
      <c r="J7" s="52" t="s">
        <v>66</v>
      </c>
      <c r="K7" s="1"/>
      <c r="L7" s="53" t="s">
        <v>69</v>
      </c>
      <c r="M7" s="1"/>
      <c r="N7" s="49" t="s">
        <v>123</v>
      </c>
      <c r="O7" s="1"/>
      <c r="P7" s="1"/>
      <c r="Q7" s="1"/>
      <c r="R7" s="1"/>
      <c r="S7" s="1"/>
      <c r="T7" s="1"/>
      <c r="U7" s="1"/>
      <c r="V7" s="1"/>
      <c r="W7" s="1"/>
      <c r="X7" s="1"/>
      <c r="Y7" s="1"/>
      <c r="Z7" s="1"/>
    </row>
    <row r="8" spans="1:26" ht="65.25" customHeight="1" thickTop="1" thickBot="1" x14ac:dyDescent="0.25">
      <c r="A8" s="3"/>
      <c r="B8" s="47" t="s">
        <v>109</v>
      </c>
      <c r="C8" s="45" t="s">
        <v>66</v>
      </c>
      <c r="D8" s="5"/>
      <c r="E8" s="1"/>
      <c r="F8" s="50" t="s">
        <v>96</v>
      </c>
      <c r="G8" s="1"/>
      <c r="H8" s="51" t="s">
        <v>101</v>
      </c>
      <c r="I8" s="1"/>
      <c r="J8" s="52" t="s">
        <v>67</v>
      </c>
      <c r="K8" s="1"/>
      <c r="L8" s="53" t="s">
        <v>70</v>
      </c>
      <c r="M8" s="1"/>
      <c r="N8" s="49" t="s">
        <v>124</v>
      </c>
      <c r="O8" s="1"/>
      <c r="P8" s="1"/>
      <c r="Q8" s="1"/>
      <c r="R8" s="1"/>
      <c r="S8" s="1"/>
      <c r="T8" s="1"/>
      <c r="U8" s="1"/>
      <c r="V8" s="1"/>
      <c r="W8" s="1"/>
      <c r="X8" s="1"/>
      <c r="Y8" s="1"/>
      <c r="Z8" s="1"/>
    </row>
    <row r="9" spans="1:26" s="63" customFormat="1" ht="65.25" customHeight="1" thickTop="1" thickBot="1" x14ac:dyDescent="0.25">
      <c r="A9" s="3"/>
      <c r="B9" s="47" t="s">
        <v>122</v>
      </c>
      <c r="C9" s="45" t="s">
        <v>124</v>
      </c>
      <c r="D9" s="5"/>
      <c r="E9" s="8"/>
      <c r="F9" s="50" t="s">
        <v>97</v>
      </c>
      <c r="G9" s="8"/>
      <c r="H9" s="74" t="s">
        <v>106</v>
      </c>
      <c r="I9" s="8"/>
      <c r="J9" s="50" t="s">
        <v>111</v>
      </c>
      <c r="K9" s="8"/>
      <c r="L9" s="53" t="s">
        <v>71</v>
      </c>
      <c r="M9" s="8"/>
      <c r="N9" s="49" t="s">
        <v>125</v>
      </c>
      <c r="O9" s="8"/>
      <c r="P9" s="8"/>
      <c r="Q9" s="8"/>
      <c r="R9" s="8"/>
      <c r="S9" s="8"/>
      <c r="T9" s="8"/>
      <c r="U9" s="8"/>
      <c r="V9" s="8"/>
      <c r="W9" s="8"/>
      <c r="X9" s="8"/>
      <c r="Y9" s="8"/>
      <c r="Z9" s="8"/>
    </row>
    <row r="10" spans="1:26" ht="63.75" customHeight="1" thickTop="1" thickBot="1" x14ac:dyDescent="0.25">
      <c r="A10" s="3"/>
      <c r="B10" s="47" t="s">
        <v>113</v>
      </c>
      <c r="C10" s="45" t="s">
        <v>118</v>
      </c>
      <c r="D10" s="5"/>
      <c r="E10" s="1"/>
      <c r="G10" s="1"/>
      <c r="H10" s="74" t="s">
        <v>107</v>
      </c>
      <c r="I10" s="1"/>
      <c r="J10" s="50" t="s">
        <v>112</v>
      </c>
      <c r="K10" s="1"/>
      <c r="M10" s="1"/>
      <c r="N10" s="49" t="s">
        <v>126</v>
      </c>
      <c r="O10" s="1"/>
      <c r="P10" s="1"/>
      <c r="Q10" s="1"/>
      <c r="R10" s="1"/>
      <c r="S10" s="1"/>
      <c r="T10" s="1"/>
      <c r="U10" s="1"/>
      <c r="V10" s="1"/>
      <c r="W10" s="1"/>
      <c r="X10" s="1"/>
      <c r="Y10" s="1"/>
      <c r="Z10" s="1"/>
    </row>
    <row r="11" spans="1:26" ht="66" customHeight="1" thickTop="1" thickBot="1" x14ac:dyDescent="0.25">
      <c r="A11" s="3"/>
      <c r="B11" s="47" t="s">
        <v>114</v>
      </c>
      <c r="C11" s="45" t="s">
        <v>118</v>
      </c>
      <c r="D11" s="5"/>
      <c r="E11" s="1"/>
      <c r="F11" s="1"/>
      <c r="G11" s="1"/>
      <c r="H11" s="75" t="s">
        <v>108</v>
      </c>
      <c r="I11" s="1"/>
      <c r="K11" s="1"/>
      <c r="L11" s="1"/>
      <c r="M11" s="1"/>
      <c r="N11" s="49" t="s">
        <v>127</v>
      </c>
      <c r="O11" s="1"/>
      <c r="P11" s="1"/>
      <c r="Q11" s="1"/>
      <c r="R11" s="1"/>
      <c r="S11" s="1"/>
      <c r="T11" s="1"/>
      <c r="U11" s="1"/>
      <c r="V11" s="1"/>
      <c r="W11" s="1"/>
      <c r="X11" s="1"/>
      <c r="Y11" s="1"/>
      <c r="Z11" s="1"/>
    </row>
    <row r="12" spans="1:26" ht="78.75" customHeight="1" thickTop="1" thickBot="1" x14ac:dyDescent="0.25">
      <c r="A12" s="3"/>
      <c r="B12" s="47" t="s">
        <v>115</v>
      </c>
      <c r="C12" s="45" t="s">
        <v>118</v>
      </c>
      <c r="D12" s="5"/>
      <c r="E12" s="1"/>
      <c r="F12" s="1"/>
      <c r="G12" s="1"/>
      <c r="I12" s="1"/>
      <c r="J12" s="1"/>
      <c r="K12" s="1"/>
      <c r="L12" s="1"/>
      <c r="M12" s="1"/>
      <c r="N12" s="49" t="s">
        <v>128</v>
      </c>
      <c r="O12" s="1"/>
      <c r="P12" s="1"/>
      <c r="Q12" s="1"/>
      <c r="R12" s="1"/>
      <c r="S12" s="1"/>
      <c r="T12" s="1"/>
      <c r="U12" s="1"/>
      <c r="V12" s="1"/>
      <c r="W12" s="1"/>
      <c r="X12" s="1"/>
      <c r="Y12" s="1"/>
      <c r="Z12" s="1"/>
    </row>
    <row r="13" spans="1:26" s="63" customFormat="1" ht="78.75" customHeight="1" thickTop="1" thickBot="1" x14ac:dyDescent="0.25">
      <c r="A13" s="3"/>
      <c r="B13" s="47" t="s">
        <v>117</v>
      </c>
      <c r="C13" s="45" t="s">
        <v>118</v>
      </c>
      <c r="D13" s="5"/>
      <c r="E13" s="8"/>
      <c r="F13" s="8"/>
      <c r="G13" s="8"/>
      <c r="H13" s="75"/>
      <c r="I13" s="8"/>
      <c r="J13" s="8"/>
      <c r="K13" s="8"/>
      <c r="L13" s="8"/>
      <c r="M13" s="8"/>
      <c r="N13" s="49" t="s">
        <v>129</v>
      </c>
      <c r="O13" s="8"/>
      <c r="P13" s="8"/>
      <c r="Q13" s="8"/>
      <c r="R13" s="8"/>
      <c r="S13" s="8"/>
      <c r="T13" s="8"/>
      <c r="U13" s="8"/>
      <c r="V13" s="8"/>
      <c r="W13" s="8"/>
      <c r="X13" s="8"/>
      <c r="Y13" s="8"/>
      <c r="Z13" s="8"/>
    </row>
    <row r="14" spans="1:26" ht="60.75" customHeight="1" thickTop="1" thickBot="1" x14ac:dyDescent="0.25">
      <c r="A14" s="3"/>
      <c r="B14" s="77" t="s">
        <v>120</v>
      </c>
      <c r="C14" s="78" t="s">
        <v>196</v>
      </c>
      <c r="D14" s="5"/>
      <c r="E14" s="1"/>
      <c r="F14" s="1"/>
      <c r="G14" s="1"/>
      <c r="H14" s="1"/>
      <c r="I14" s="1"/>
      <c r="J14" s="1"/>
      <c r="K14" s="1"/>
      <c r="L14" s="1"/>
      <c r="M14" s="1"/>
      <c r="N14" s="49" t="s">
        <v>130</v>
      </c>
      <c r="O14" s="1"/>
      <c r="P14" s="1"/>
      <c r="Q14" s="1"/>
      <c r="R14" s="1"/>
      <c r="S14" s="1"/>
      <c r="T14" s="1"/>
      <c r="U14" s="1"/>
      <c r="V14" s="1"/>
      <c r="W14" s="1"/>
      <c r="X14" s="1"/>
      <c r="Y14" s="1"/>
      <c r="Z14" s="1"/>
    </row>
    <row r="15" spans="1:26" ht="61.5" customHeight="1" thickTop="1" thickBot="1" x14ac:dyDescent="0.25">
      <c r="A15" s="1"/>
      <c r="B15" s="77" t="s">
        <v>121</v>
      </c>
      <c r="C15" s="78"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Normal="10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147</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87</v>
      </c>
      <c r="C4" s="121" t="s">
        <v>189</v>
      </c>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72</v>
      </c>
      <c r="D7" s="47" t="str">
        <f>'Ficha análisis situación '!D9</f>
        <v>Estos son los tres (3) factores que hacen que sea más probable que el riesgo se mantenga o empeore:</v>
      </c>
      <c r="E7" s="47"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MANUAL DE CONVIVENCIA</v>
      </c>
      <c r="C8" s="47" t="s">
        <v>216</v>
      </c>
      <c r="D8" s="47" t="s">
        <v>217</v>
      </c>
      <c r="E8" s="47" t="s">
        <v>218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'[1]Ficha análisis situación '!D7</f>
        <v>2  apoyo interinstitucional de profesionales de la salud para promover una sana convivencia.</v>
      </c>
      <c r="C9" s="47" t="s">
        <v>198</v>
      </c>
      <c r="D9" s="47" t="s">
        <v>219</v>
      </c>
      <c r="E9" s="47" t="s">
        <v>200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'[1]Ficha análisis situación '!D8</f>
        <v>3 Grupo de docentes comprometidos al manejo de una sana convivencia escolar</v>
      </c>
      <c r="C10" s="47" t="s">
        <v>199</v>
      </c>
      <c r="D10" s="47" t="s">
        <v>220</v>
      </c>
      <c r="E10" s="47" t="s">
        <v>201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I15" zoomScale="86" zoomScaleNormal="86" workbookViewId="0">
      <selection activeCell="M19" sqref="M19:M27"/>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1" t="s">
        <v>148</v>
      </c>
      <c r="C3" s="132"/>
      <c r="D3" s="132"/>
      <c r="E3" s="132"/>
      <c r="F3" s="132"/>
      <c r="G3" s="132"/>
      <c r="H3" s="132"/>
      <c r="I3" s="132"/>
      <c r="J3" s="132"/>
      <c r="K3" s="132"/>
      <c r="L3" s="132"/>
      <c r="M3" s="132"/>
      <c r="N3" s="13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8" t="s">
        <v>74</v>
      </c>
      <c r="C4" s="129"/>
      <c r="D4" s="129"/>
      <c r="E4" s="129"/>
      <c r="F4" s="129"/>
      <c r="G4" s="129"/>
      <c r="H4" s="129"/>
      <c r="I4" s="129"/>
      <c r="J4" s="129"/>
      <c r="K4" s="129"/>
      <c r="L4" s="129"/>
      <c r="M4" s="129"/>
      <c r="N4" s="130"/>
      <c r="O4" s="17"/>
      <c r="P4" s="13"/>
      <c r="Q4" s="13"/>
      <c r="R4" s="13"/>
      <c r="S4" s="13"/>
      <c r="T4" s="62" t="s">
        <v>76</v>
      </c>
      <c r="U4" s="13"/>
      <c r="V4" s="72" t="s">
        <v>81</v>
      </c>
      <c r="W4" s="13"/>
      <c r="X4" s="13"/>
      <c r="Z4" s="13"/>
      <c r="AA4" s="13"/>
      <c r="AB4" s="13"/>
      <c r="AC4" s="13"/>
      <c r="AD4" s="13"/>
      <c r="AE4" s="13"/>
      <c r="AF4" s="13"/>
      <c r="AG4" s="13"/>
    </row>
    <row r="5" spans="1:33" ht="50.25" customHeight="1" thickTop="1" thickBot="1" x14ac:dyDescent="0.25">
      <c r="A5" s="16"/>
      <c r="B5" s="139" t="s">
        <v>2</v>
      </c>
      <c r="C5" s="126" t="s">
        <v>144</v>
      </c>
      <c r="D5" s="126"/>
      <c r="E5" s="127" t="s">
        <v>183</v>
      </c>
      <c r="F5" s="126" t="s">
        <v>184</v>
      </c>
      <c r="G5" s="126" t="s">
        <v>146</v>
      </c>
      <c r="H5" s="126" t="s">
        <v>149</v>
      </c>
      <c r="I5" s="126" t="s">
        <v>150</v>
      </c>
      <c r="J5" s="126" t="s">
        <v>151</v>
      </c>
      <c r="K5" s="126"/>
      <c r="L5" s="134" t="s">
        <v>154</v>
      </c>
      <c r="M5" s="135"/>
      <c r="N5" s="135"/>
      <c r="O5" s="17"/>
      <c r="P5" s="13"/>
      <c r="Q5" s="13"/>
      <c r="R5" s="13"/>
      <c r="S5" s="13"/>
      <c r="T5" s="62" t="s">
        <v>145</v>
      </c>
      <c r="U5" s="13"/>
      <c r="V5" s="62" t="s">
        <v>82</v>
      </c>
      <c r="W5" s="13"/>
      <c r="X5" s="62" t="s">
        <v>134</v>
      </c>
      <c r="Z5" s="13"/>
      <c r="AA5" s="13"/>
      <c r="AB5" s="13"/>
      <c r="AC5" s="13"/>
      <c r="AD5" s="13"/>
      <c r="AE5" s="13"/>
      <c r="AF5" s="13"/>
      <c r="AG5" s="13"/>
    </row>
    <row r="6" spans="1:33" s="64" customFormat="1" ht="81.75" customHeight="1" thickTop="1" thickBot="1" x14ac:dyDescent="0.25">
      <c r="A6" s="16"/>
      <c r="B6" s="139"/>
      <c r="C6" s="82" t="s">
        <v>181</v>
      </c>
      <c r="D6" s="83" t="s">
        <v>182</v>
      </c>
      <c r="E6" s="127"/>
      <c r="F6" s="126"/>
      <c r="G6" s="126"/>
      <c r="H6" s="139"/>
      <c r="I6" s="139"/>
      <c r="J6" s="84" t="s">
        <v>152</v>
      </c>
      <c r="K6" s="84" t="s">
        <v>153</v>
      </c>
      <c r="L6" s="84" t="s">
        <v>177</v>
      </c>
      <c r="M6" s="84" t="s">
        <v>178</v>
      </c>
      <c r="N6" s="84" t="s">
        <v>155</v>
      </c>
      <c r="O6" s="17"/>
      <c r="P6" s="13"/>
      <c r="Q6" s="13"/>
      <c r="R6" s="13"/>
      <c r="S6" s="13"/>
      <c r="T6" s="62" t="s">
        <v>77</v>
      </c>
      <c r="U6" s="13"/>
      <c r="V6" s="62" t="s">
        <v>83</v>
      </c>
      <c r="W6" s="13"/>
      <c r="X6" s="62" t="s">
        <v>135</v>
      </c>
      <c r="Z6" s="13"/>
      <c r="AA6" s="13"/>
      <c r="AB6" s="13"/>
      <c r="AC6" s="13"/>
      <c r="AD6" s="13"/>
      <c r="AE6" s="13"/>
      <c r="AF6" s="13"/>
      <c r="AG6" s="13"/>
    </row>
    <row r="7" spans="1:33" ht="29.25" customHeight="1" thickTop="1" thickBot="1" x14ac:dyDescent="0.25">
      <c r="A7" s="16"/>
      <c r="B7" s="142" t="str">
        <f>Medidas!C8</f>
        <v>Socializar el manual de convivencia promoviendo su apropiación.</v>
      </c>
      <c r="C7" s="140" t="s">
        <v>76</v>
      </c>
      <c r="D7" s="141" t="s">
        <v>221</v>
      </c>
      <c r="E7" s="141" t="s">
        <v>134</v>
      </c>
      <c r="F7" s="141" t="s">
        <v>222</v>
      </c>
      <c r="G7" s="60" t="s">
        <v>223</v>
      </c>
      <c r="H7" s="142" t="s">
        <v>226</v>
      </c>
      <c r="I7" s="110">
        <v>45017</v>
      </c>
      <c r="J7" s="58" t="s">
        <v>187</v>
      </c>
      <c r="K7" s="58" t="s">
        <v>205</v>
      </c>
      <c r="L7" s="58" t="s">
        <v>207</v>
      </c>
      <c r="M7" s="85" t="s">
        <v>244</v>
      </c>
      <c r="N7" s="85">
        <v>200000</v>
      </c>
      <c r="O7" s="17"/>
      <c r="P7" s="13"/>
      <c r="Q7" s="13"/>
      <c r="R7" s="13"/>
      <c r="S7" s="13"/>
      <c r="T7" s="62" t="s">
        <v>78</v>
      </c>
      <c r="U7" s="13"/>
      <c r="V7" s="62" t="s">
        <v>84</v>
      </c>
      <c r="W7" s="13"/>
      <c r="X7" s="62" t="s">
        <v>136</v>
      </c>
      <c r="Z7" s="13"/>
      <c r="AA7" s="13"/>
      <c r="AB7" s="13"/>
      <c r="AC7" s="13"/>
      <c r="AD7" s="13"/>
      <c r="AE7" s="13"/>
      <c r="AF7" s="13"/>
      <c r="AG7" s="13"/>
    </row>
    <row r="8" spans="1:33" ht="29.25" customHeight="1" thickTop="1" thickBot="1" x14ac:dyDescent="0.25">
      <c r="A8" s="16"/>
      <c r="B8" s="124"/>
      <c r="C8" s="140"/>
      <c r="D8" s="141"/>
      <c r="E8" s="141"/>
      <c r="F8" s="141"/>
      <c r="G8" s="60" t="s">
        <v>224</v>
      </c>
      <c r="H8" s="124"/>
      <c r="I8" s="110">
        <v>45017</v>
      </c>
      <c r="J8" s="58" t="s">
        <v>203</v>
      </c>
      <c r="K8" s="58" t="s">
        <v>206</v>
      </c>
      <c r="L8" s="58" t="s">
        <v>207</v>
      </c>
      <c r="M8" s="85" t="s">
        <v>245</v>
      </c>
      <c r="N8" s="85">
        <v>200000</v>
      </c>
      <c r="O8" s="17"/>
      <c r="P8" s="13"/>
      <c r="Q8" s="13"/>
      <c r="R8" s="13"/>
      <c r="S8" s="13"/>
      <c r="U8" s="13"/>
      <c r="V8" s="62" t="s">
        <v>82</v>
      </c>
      <c r="W8" s="13"/>
      <c r="X8" s="62" t="s">
        <v>137</v>
      </c>
      <c r="Y8" s="13"/>
      <c r="Z8" s="13"/>
      <c r="AA8" s="13"/>
      <c r="AB8" s="13"/>
      <c r="AC8" s="13"/>
      <c r="AD8" s="13"/>
      <c r="AE8" s="13"/>
      <c r="AF8" s="13"/>
      <c r="AG8" s="13"/>
    </row>
    <row r="9" spans="1:33" ht="29.25" customHeight="1" thickTop="1" thickBot="1" x14ac:dyDescent="0.25">
      <c r="A9" s="16"/>
      <c r="B9" s="124"/>
      <c r="C9" s="140"/>
      <c r="D9" s="141"/>
      <c r="E9" s="141"/>
      <c r="F9" s="141"/>
      <c r="G9" s="60" t="s">
        <v>225</v>
      </c>
      <c r="H9" s="124"/>
      <c r="I9" s="59">
        <v>45017</v>
      </c>
      <c r="J9" s="58" t="s">
        <v>204</v>
      </c>
      <c r="K9" s="58" t="s">
        <v>206</v>
      </c>
      <c r="L9" s="58" t="s">
        <v>207</v>
      </c>
      <c r="M9" s="85" t="s">
        <v>246</v>
      </c>
      <c r="N9" s="85">
        <v>200000</v>
      </c>
      <c r="O9" s="17"/>
      <c r="P9" s="13"/>
      <c r="Q9" s="13"/>
      <c r="R9" s="13"/>
      <c r="S9" s="13"/>
      <c r="T9" s="13"/>
      <c r="U9" s="13"/>
      <c r="V9" s="13"/>
      <c r="W9" s="13"/>
      <c r="X9" s="62" t="s">
        <v>138</v>
      </c>
      <c r="Y9" s="13"/>
      <c r="Z9" s="13"/>
      <c r="AA9" s="13"/>
      <c r="AB9" s="13"/>
      <c r="AC9" s="13"/>
      <c r="AD9" s="13"/>
      <c r="AE9" s="13"/>
      <c r="AF9" s="13"/>
      <c r="AG9" s="13"/>
    </row>
    <row r="10" spans="1:33" ht="27.75" customHeight="1" thickTop="1" thickBot="1" x14ac:dyDescent="0.25">
      <c r="A10" s="16"/>
      <c r="B10" s="142" t="s">
        <v>227</v>
      </c>
      <c r="C10" s="140" t="s">
        <v>78</v>
      </c>
      <c r="D10" s="141" t="s">
        <v>229</v>
      </c>
      <c r="E10" s="141" t="s">
        <v>136</v>
      </c>
      <c r="F10" s="141" t="s">
        <v>230</v>
      </c>
      <c r="G10" s="60" t="s">
        <v>232</v>
      </c>
      <c r="H10" s="61" t="s">
        <v>233</v>
      </c>
      <c r="I10" s="110">
        <v>45017</v>
      </c>
      <c r="J10" s="58" t="s">
        <v>187</v>
      </c>
      <c r="K10" s="58" t="s">
        <v>205</v>
      </c>
      <c r="L10" s="58" t="s">
        <v>207</v>
      </c>
      <c r="M10" s="85" t="s">
        <v>247</v>
      </c>
      <c r="N10" s="85">
        <v>200000</v>
      </c>
      <c r="O10" s="17"/>
      <c r="P10" s="13"/>
      <c r="Q10" s="13"/>
      <c r="R10" s="13"/>
      <c r="S10" s="13"/>
      <c r="T10" s="13"/>
      <c r="U10" s="13"/>
      <c r="V10" s="13"/>
      <c r="W10" s="13"/>
      <c r="X10" s="62" t="s">
        <v>139</v>
      </c>
      <c r="Y10" s="13"/>
      <c r="Z10" s="13"/>
      <c r="AA10" s="13"/>
      <c r="AB10" s="13"/>
      <c r="AC10" s="13"/>
      <c r="AD10" s="13"/>
      <c r="AE10" s="13"/>
      <c r="AF10" s="13"/>
      <c r="AG10" s="13"/>
    </row>
    <row r="11" spans="1:33" ht="27.75" customHeight="1" thickTop="1" thickBot="1" x14ac:dyDescent="0.25">
      <c r="A11" s="16"/>
      <c r="B11" s="124"/>
      <c r="C11" s="140"/>
      <c r="D11" s="141"/>
      <c r="E11" s="141"/>
      <c r="F11" s="141"/>
      <c r="G11" s="61" t="s">
        <v>234</v>
      </c>
      <c r="H11" s="61" t="s">
        <v>242</v>
      </c>
      <c r="I11" s="110">
        <v>45017</v>
      </c>
      <c r="J11" s="58" t="s">
        <v>203</v>
      </c>
      <c r="K11" s="58" t="s">
        <v>206</v>
      </c>
      <c r="L11" s="58" t="s">
        <v>207</v>
      </c>
      <c r="M11" s="85" t="s">
        <v>247</v>
      </c>
      <c r="N11" s="85">
        <v>200000</v>
      </c>
      <c r="O11" s="17"/>
      <c r="P11" s="13"/>
      <c r="Q11" s="13"/>
      <c r="R11" s="13"/>
      <c r="S11" s="13"/>
      <c r="T11" s="13"/>
      <c r="U11" s="13"/>
      <c r="V11" s="13"/>
      <c r="W11" s="13"/>
      <c r="X11" s="62" t="s">
        <v>143</v>
      </c>
      <c r="Y11" s="13"/>
      <c r="Z11" s="13"/>
      <c r="AA11" s="13"/>
      <c r="AB11" s="13"/>
      <c r="AC11" s="13"/>
      <c r="AD11" s="13"/>
      <c r="AE11" s="13"/>
      <c r="AF11" s="13"/>
      <c r="AG11" s="13"/>
    </row>
    <row r="12" spans="1:33" ht="27.75" customHeight="1" thickTop="1" thickBot="1" x14ac:dyDescent="0.25">
      <c r="A12" s="16"/>
      <c r="B12" s="124"/>
      <c r="C12" s="140"/>
      <c r="D12" s="141"/>
      <c r="E12" s="141"/>
      <c r="F12" s="141"/>
      <c r="G12" s="61" t="s">
        <v>235</v>
      </c>
      <c r="H12" s="61" t="s">
        <v>236</v>
      </c>
      <c r="I12" s="59">
        <v>45017</v>
      </c>
      <c r="J12" s="58" t="s">
        <v>204</v>
      </c>
      <c r="K12" s="58" t="s">
        <v>206</v>
      </c>
      <c r="L12" s="58" t="s">
        <v>207</v>
      </c>
      <c r="M12" s="85" t="s">
        <v>248</v>
      </c>
      <c r="N12" s="85">
        <v>200000</v>
      </c>
      <c r="O12" s="17"/>
      <c r="P12" s="13"/>
      <c r="Q12" s="13"/>
      <c r="R12" s="13"/>
      <c r="S12" s="13"/>
      <c r="T12" s="13"/>
      <c r="U12" s="13"/>
      <c r="V12" s="13"/>
      <c r="W12" s="13"/>
      <c r="X12" s="62" t="s">
        <v>140</v>
      </c>
      <c r="Y12" s="13"/>
      <c r="Z12" s="13"/>
      <c r="AA12" s="13"/>
      <c r="AB12" s="13"/>
      <c r="AC12" s="13"/>
      <c r="AD12" s="13"/>
      <c r="AE12" s="13"/>
      <c r="AF12" s="13"/>
      <c r="AG12" s="13"/>
    </row>
    <row r="13" spans="1:33" ht="31.5" customHeight="1" thickTop="1" thickBot="1" x14ac:dyDescent="0.25">
      <c r="A13" s="16"/>
      <c r="B13" s="142" t="s">
        <v>228</v>
      </c>
      <c r="C13" s="140" t="s">
        <v>78</v>
      </c>
      <c r="D13" s="141" t="s">
        <v>229</v>
      </c>
      <c r="E13" s="141" t="s">
        <v>136</v>
      </c>
      <c r="F13" s="141" t="s">
        <v>231</v>
      </c>
      <c r="G13" s="60" t="s">
        <v>237</v>
      </c>
      <c r="H13" s="61" t="s">
        <v>243</v>
      </c>
      <c r="I13" s="110">
        <v>45017</v>
      </c>
      <c r="J13" s="58" t="s">
        <v>187</v>
      </c>
      <c r="K13" s="58" t="s">
        <v>205</v>
      </c>
      <c r="L13" s="58" t="s">
        <v>207</v>
      </c>
      <c r="M13" s="85" t="s">
        <v>246</v>
      </c>
      <c r="N13" s="85">
        <v>200000</v>
      </c>
      <c r="O13" s="17"/>
      <c r="P13" s="13"/>
      <c r="Q13" s="13"/>
      <c r="R13" s="13"/>
      <c r="S13" s="13"/>
      <c r="T13" s="13"/>
      <c r="U13" s="13"/>
      <c r="V13" s="13"/>
      <c r="W13" s="13"/>
      <c r="X13" s="62" t="s">
        <v>141</v>
      </c>
      <c r="Y13" s="13"/>
      <c r="Z13" s="13"/>
      <c r="AA13" s="13"/>
      <c r="AB13" s="13"/>
      <c r="AC13" s="13"/>
      <c r="AD13" s="13"/>
      <c r="AE13" s="13"/>
      <c r="AF13" s="13"/>
      <c r="AG13" s="13"/>
    </row>
    <row r="14" spans="1:33" ht="31.5" customHeight="1" thickTop="1" thickBot="1" x14ac:dyDescent="0.25">
      <c r="A14" s="16"/>
      <c r="B14" s="124"/>
      <c r="C14" s="140"/>
      <c r="D14" s="141"/>
      <c r="E14" s="141"/>
      <c r="F14" s="141"/>
      <c r="G14" s="61" t="s">
        <v>238</v>
      </c>
      <c r="H14" s="61" t="s">
        <v>239</v>
      </c>
      <c r="I14" s="110">
        <v>45017</v>
      </c>
      <c r="J14" s="58" t="s">
        <v>203</v>
      </c>
      <c r="K14" s="58" t="s">
        <v>206</v>
      </c>
      <c r="L14" s="58" t="s">
        <v>207</v>
      </c>
      <c r="M14" s="85" t="s">
        <v>246</v>
      </c>
      <c r="N14" s="85">
        <v>200000</v>
      </c>
      <c r="O14" s="17"/>
      <c r="P14" s="13"/>
      <c r="Q14" s="13"/>
      <c r="R14" s="13"/>
      <c r="S14" s="13"/>
      <c r="T14" s="13"/>
      <c r="U14" s="13"/>
      <c r="V14" s="13"/>
      <c r="W14" s="13"/>
      <c r="X14" s="62" t="s">
        <v>142</v>
      </c>
      <c r="Y14" s="13"/>
      <c r="Z14" s="13"/>
      <c r="AA14" s="13"/>
      <c r="AB14" s="13"/>
      <c r="AC14" s="13"/>
      <c r="AD14" s="13"/>
      <c r="AE14" s="13"/>
      <c r="AF14" s="13"/>
      <c r="AG14" s="13"/>
    </row>
    <row r="15" spans="1:33" ht="31.5" customHeight="1" thickTop="1" thickBot="1" x14ac:dyDescent="0.25">
      <c r="A15" s="16"/>
      <c r="B15" s="124"/>
      <c r="C15" s="140"/>
      <c r="D15" s="141"/>
      <c r="E15" s="141"/>
      <c r="F15" s="141"/>
      <c r="G15" s="61" t="s">
        <v>240</v>
      </c>
      <c r="H15" s="61" t="s">
        <v>241</v>
      </c>
      <c r="I15" s="59">
        <v>45017</v>
      </c>
      <c r="J15" s="58" t="s">
        <v>204</v>
      </c>
      <c r="K15" s="58" t="s">
        <v>206</v>
      </c>
      <c r="L15" s="58" t="s">
        <v>207</v>
      </c>
      <c r="M15" s="85" t="s">
        <v>246</v>
      </c>
      <c r="N15" s="85">
        <v>200000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6" t="s">
        <v>75</v>
      </c>
      <c r="C16" s="137"/>
      <c r="D16" s="137"/>
      <c r="E16" s="137"/>
      <c r="F16" s="137"/>
      <c r="G16" s="137"/>
      <c r="H16" s="137"/>
      <c r="I16" s="137"/>
      <c r="J16" s="137"/>
      <c r="K16" s="137"/>
      <c r="L16" s="137"/>
      <c r="M16" s="137"/>
      <c r="N16" s="138"/>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9" t="s">
        <v>3</v>
      </c>
      <c r="C17" s="126" t="s">
        <v>144</v>
      </c>
      <c r="D17" s="126"/>
      <c r="E17" s="127" t="s">
        <v>183</v>
      </c>
      <c r="F17" s="126" t="s">
        <v>184</v>
      </c>
      <c r="G17" s="126" t="s">
        <v>146</v>
      </c>
      <c r="H17" s="126" t="s">
        <v>149</v>
      </c>
      <c r="I17" s="126" t="s">
        <v>150</v>
      </c>
      <c r="J17" s="126" t="s">
        <v>151</v>
      </c>
      <c r="K17" s="126"/>
      <c r="L17" s="134" t="s">
        <v>154</v>
      </c>
      <c r="M17" s="135"/>
      <c r="N17" s="135"/>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9"/>
      <c r="C18" s="82" t="s">
        <v>181</v>
      </c>
      <c r="D18" s="83" t="s">
        <v>182</v>
      </c>
      <c r="E18" s="127"/>
      <c r="F18" s="126"/>
      <c r="G18" s="126"/>
      <c r="H18" s="139"/>
      <c r="I18" s="139"/>
      <c r="J18" s="84" t="s">
        <v>152</v>
      </c>
      <c r="K18" s="84" t="s">
        <v>153</v>
      </c>
      <c r="L18" s="84" t="s">
        <v>177</v>
      </c>
      <c r="M18" s="84" t="s">
        <v>178</v>
      </c>
      <c r="N18" s="84" t="s">
        <v>155</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42" t="str">
        <f>Medidas!E8</f>
        <v>Gestionar con los diferentes entes la contratación de un docente orientador.</v>
      </c>
      <c r="C19" s="141" t="s">
        <v>78</v>
      </c>
      <c r="D19" s="141" t="s">
        <v>208</v>
      </c>
      <c r="E19" s="141" t="s">
        <v>137</v>
      </c>
      <c r="F19" s="141" t="s">
        <v>202</v>
      </c>
      <c r="G19" s="60" t="s">
        <v>209</v>
      </c>
      <c r="H19" s="61" t="s">
        <v>212</v>
      </c>
      <c r="I19" s="110">
        <v>45017</v>
      </c>
      <c r="J19" s="58" t="s">
        <v>187</v>
      </c>
      <c r="K19" s="58" t="s">
        <v>205</v>
      </c>
      <c r="L19" s="58" t="s">
        <v>207</v>
      </c>
      <c r="M19" s="85" t="s">
        <v>260</v>
      </c>
      <c r="N19" s="85">
        <v>0</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41"/>
      <c r="D20" s="141"/>
      <c r="E20" s="141"/>
      <c r="F20" s="141"/>
      <c r="G20" s="61" t="s">
        <v>210</v>
      </c>
      <c r="H20" s="61" t="s">
        <v>213</v>
      </c>
      <c r="I20" s="110">
        <v>45017</v>
      </c>
      <c r="J20" s="58" t="s">
        <v>203</v>
      </c>
      <c r="K20" s="58" t="s">
        <v>206</v>
      </c>
      <c r="L20" s="58" t="s">
        <v>207</v>
      </c>
      <c r="M20" s="85" t="s">
        <v>246</v>
      </c>
      <c r="N20" s="85">
        <v>0</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41"/>
      <c r="D21" s="141"/>
      <c r="E21" s="141"/>
      <c r="F21" s="141"/>
      <c r="G21" s="61" t="s">
        <v>211</v>
      </c>
      <c r="H21" s="61" t="s">
        <v>214</v>
      </c>
      <c r="I21" s="59">
        <v>45017</v>
      </c>
      <c r="J21" s="58" t="s">
        <v>204</v>
      </c>
      <c r="K21" s="58" t="s">
        <v>206</v>
      </c>
      <c r="L21" s="58" t="s">
        <v>207</v>
      </c>
      <c r="M21" s="85" t="s">
        <v>246</v>
      </c>
      <c r="N21" s="85">
        <v>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2" t="s">
        <v>249</v>
      </c>
      <c r="C22" s="141" t="s">
        <v>78</v>
      </c>
      <c r="D22" s="141" t="s">
        <v>251</v>
      </c>
      <c r="E22" s="141" t="s">
        <v>135</v>
      </c>
      <c r="F22" s="141" t="s">
        <v>83</v>
      </c>
      <c r="G22" s="60" t="s">
        <v>253</v>
      </c>
      <c r="H22" s="61" t="s">
        <v>254</v>
      </c>
      <c r="I22" s="110">
        <v>45017</v>
      </c>
      <c r="J22" s="58" t="s">
        <v>187</v>
      </c>
      <c r="K22" s="58" t="s">
        <v>205</v>
      </c>
      <c r="L22" s="58" t="s">
        <v>207</v>
      </c>
      <c r="M22" s="85" t="s">
        <v>247</v>
      </c>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41"/>
      <c r="D23" s="141"/>
      <c r="E23" s="141"/>
      <c r="F23" s="141"/>
      <c r="G23" s="61" t="s">
        <v>255</v>
      </c>
      <c r="H23" s="61" t="s">
        <v>256</v>
      </c>
      <c r="I23" s="110">
        <v>45017</v>
      </c>
      <c r="J23" s="58" t="s">
        <v>203</v>
      </c>
      <c r="K23" s="58" t="s">
        <v>206</v>
      </c>
      <c r="L23" s="58" t="s">
        <v>207</v>
      </c>
      <c r="M23" s="85" t="s">
        <v>246</v>
      </c>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41"/>
      <c r="D24" s="141"/>
      <c r="E24" s="141"/>
      <c r="F24" s="141"/>
      <c r="G24" s="61" t="s">
        <v>257</v>
      </c>
      <c r="H24" s="61" t="s">
        <v>258</v>
      </c>
      <c r="I24" s="59">
        <v>45017</v>
      </c>
      <c r="J24" s="58" t="s">
        <v>204</v>
      </c>
      <c r="K24" s="58" t="s">
        <v>206</v>
      </c>
      <c r="L24" s="58" t="s">
        <v>207</v>
      </c>
      <c r="M24" s="85" t="s">
        <v>246</v>
      </c>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2" t="s">
        <v>250</v>
      </c>
      <c r="C25" s="141" t="s">
        <v>76</v>
      </c>
      <c r="D25" s="141" t="s">
        <v>252</v>
      </c>
      <c r="E25" s="141" t="s">
        <v>135</v>
      </c>
      <c r="F25" s="141" t="s">
        <v>83</v>
      </c>
      <c r="G25" s="60" t="s">
        <v>253</v>
      </c>
      <c r="H25" s="61" t="s">
        <v>254</v>
      </c>
      <c r="I25" s="110">
        <v>45017</v>
      </c>
      <c r="J25" s="58" t="s">
        <v>187</v>
      </c>
      <c r="K25" s="58" t="s">
        <v>205</v>
      </c>
      <c r="L25" s="58" t="s">
        <v>207</v>
      </c>
      <c r="M25" s="85" t="s">
        <v>247</v>
      </c>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41"/>
      <c r="D26" s="141"/>
      <c r="E26" s="141"/>
      <c r="F26" s="141"/>
      <c r="G26" s="61" t="s">
        <v>255</v>
      </c>
      <c r="H26" s="61" t="s">
        <v>256</v>
      </c>
      <c r="I26" s="110">
        <v>45017</v>
      </c>
      <c r="J26" s="58" t="s">
        <v>203</v>
      </c>
      <c r="K26" s="58" t="s">
        <v>206</v>
      </c>
      <c r="L26" s="58" t="s">
        <v>207</v>
      </c>
      <c r="M26" s="85" t="s">
        <v>246</v>
      </c>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41"/>
      <c r="D27" s="141"/>
      <c r="E27" s="141"/>
      <c r="F27" s="141"/>
      <c r="G27" s="61" t="s">
        <v>259</v>
      </c>
      <c r="H27" s="61" t="s">
        <v>258</v>
      </c>
      <c r="I27" s="59">
        <v>45017</v>
      </c>
      <c r="J27" s="58" t="s">
        <v>204</v>
      </c>
      <c r="K27" s="58" t="s">
        <v>206</v>
      </c>
      <c r="L27" s="58" t="s">
        <v>207</v>
      </c>
      <c r="M27" s="85" t="s">
        <v>246</v>
      </c>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2">
    <mergeCell ref="H7:H9"/>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0:D12"/>
    <mergeCell ref="F10:F12"/>
    <mergeCell ref="D19:D21"/>
    <mergeCell ref="F19:F21"/>
    <mergeCell ref="D22:D24"/>
    <mergeCell ref="F22:F24"/>
    <mergeCell ref="B25:B27"/>
    <mergeCell ref="C19:C21"/>
    <mergeCell ref="E19:E21"/>
    <mergeCell ref="B7:B9"/>
    <mergeCell ref="B10:B12"/>
    <mergeCell ref="B13:B15"/>
    <mergeCell ref="B19:B21"/>
    <mergeCell ref="B22:B24"/>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abSelected="1" topLeftCell="B3" zoomScale="90" zoomScaleNormal="90" workbookViewId="0">
      <selection activeCell="D9" sqref="D9"/>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167</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5" t="s">
        <v>169</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4" t="s">
        <v>79</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156</v>
      </c>
      <c r="E6" s="88" t="s">
        <v>164</v>
      </c>
      <c r="F6" s="89" t="s">
        <v>165</v>
      </c>
      <c r="G6" s="90" t="s">
        <v>166</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Socializar el manual de convivencia promoviendo su apropiación.</v>
      </c>
      <c r="C7" s="71" t="str">
        <f>'Cómo planeamos'!G7</f>
        <v>1.Actualización del manual de convivencia de acuerdo a la normatividad vigente</v>
      </c>
      <c r="D7" s="58"/>
      <c r="E7" s="58"/>
      <c r="F7" s="58"/>
      <c r="G7" s="58"/>
      <c r="H7" s="17"/>
      <c r="I7" s="13"/>
      <c r="J7" s="13"/>
      <c r="K7" s="62" t="s">
        <v>157</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1" t="str">
        <f>'Cómo planeamos'!G8</f>
        <v>2. Entrega del manual de convivencia en medio magnetico a los padres de familia</v>
      </c>
      <c r="D8" s="58"/>
      <c r="E8" s="58"/>
      <c r="F8" s="58"/>
      <c r="G8" s="58"/>
      <c r="H8" s="17"/>
      <c r="I8" s="13"/>
      <c r="J8" s="13"/>
      <c r="K8" s="62" t="s">
        <v>158</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1" t="str">
        <f>'Cómo planeamos'!G9</f>
        <v>3. Identificar los canales de comunicación para socializar el manual de convivencia.</v>
      </c>
      <c r="D9" s="58"/>
      <c r="E9" s="59"/>
      <c r="F9" s="58"/>
      <c r="G9" s="58"/>
      <c r="H9" s="17"/>
      <c r="I9" s="13"/>
      <c r="J9" s="13"/>
      <c r="K9" s="62" t="s">
        <v>159</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Fortalecer la escuela de Padres.</v>
      </c>
      <c r="C10" s="71" t="str">
        <f>'Cómo planeamos'!G10</f>
        <v>1. Caracterizar las problematicas a trabajar en los encuentros de escuela de padres</v>
      </c>
      <c r="D10" s="58"/>
      <c r="E10" s="58"/>
      <c r="F10" s="58"/>
      <c r="G10" s="58"/>
      <c r="H10" s="17"/>
      <c r="I10" s="13"/>
      <c r="J10" s="13"/>
      <c r="K10" s="62" t="s">
        <v>160</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1" t="str">
        <f>'Cómo planeamos'!G11</f>
        <v>2. Priorizar las problematicas  para los encuentros de escuela de padres</v>
      </c>
      <c r="D11" s="58"/>
      <c r="E11" s="58"/>
      <c r="F11" s="58"/>
      <c r="G11" s="58"/>
      <c r="H11" s="17"/>
      <c r="I11" s="13"/>
      <c r="J11" s="13"/>
      <c r="K11" s="62" t="s">
        <v>161</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1" t="str">
        <f>'Cómo planeamos'!G12</f>
        <v>3. Selección del personal profesional para la intervención en las escuelas de padres.</v>
      </c>
      <c r="D12" s="58"/>
      <c r="E12" s="58"/>
      <c r="F12" s="58"/>
      <c r="G12" s="58"/>
      <c r="H12" s="17"/>
      <c r="I12" s="13"/>
      <c r="J12" s="13"/>
      <c r="K12" s="62" t="s">
        <v>162</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Realizar reuniones periódicas entre padres de familia y docentes.</v>
      </c>
      <c r="C13" s="71" t="str">
        <f>'Cómo planeamos'!G13</f>
        <v>1. Gestionar los profesionales competentes para la capacitación en convivencia escolar</v>
      </c>
      <c r="D13" s="58"/>
      <c r="E13" s="58"/>
      <c r="F13" s="58"/>
      <c r="G13" s="58"/>
      <c r="H13" s="17"/>
      <c r="I13" s="13"/>
      <c r="J13" s="13"/>
      <c r="K13" s="62" t="s">
        <v>163</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1" t="str">
        <f>'Cómo planeamos'!G14</f>
        <v>2. Diseñar un cronograma de capacitación docente</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1" t="str">
        <f>'Cómo planeamos'!G15</f>
        <v>3. Ejecución de la capacitación docente en temas relacionados con convivencia escolar</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4" t="s">
        <v>80</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Gestionar con los diferentes entes la contratación de un docente orientador.</v>
      </c>
      <c r="C18" s="79" t="str">
        <f>'Cómo planeamos'!G19</f>
        <v>1.Recomendaciones para una convivencia sana.</v>
      </c>
      <c r="D18" s="58" t="s">
        <v>157</v>
      </c>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79" t="str">
        <f>'Cómo planeamos'!G20</f>
        <v>2.Reuniones con estudiantes para analizar los casos.</v>
      </c>
      <c r="D19" s="58" t="s">
        <v>157</v>
      </c>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79" t="str">
        <f>'Cómo planeamos'!G21</f>
        <v>3. Brindar herramientas necesarias para afrontar situaciones producidas por la interacción entre los estudiantes.</v>
      </c>
      <c r="D20" s="58" t="s">
        <v>157</v>
      </c>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79" t="str">
        <f>'Cómo planeamos'!G22</f>
        <v>1.caracterización de la comunidad educativa en relación a los medios tecnologicos de comunicación con lo que cuenta en tiempos de emergencia.</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79" t="str">
        <f>'Cómo planeamos'!G23</f>
        <v>2.organización de los grupos de trabajo en diferentes medios de comunicación, para socialización del manual de convivencia y el SIEE.</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79" t="str">
        <f>'Cómo planeamos'!G24</f>
        <v>3. socialización del manual de convivencia y SIEE con la comunidad educativa.</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Respetar a padres de familia, docentes y estudiantes y relacionarse entre sí de manera positiva.</v>
      </c>
      <c r="C24" s="79" t="str">
        <f>'Cómo planeamos'!G25</f>
        <v>1.caracterización de la comunidad educativa en relación a los medios tecnologicos de comunicación con lo que cuenta en tiempos de emergencia.</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79" t="str">
        <f>'Cómo planeamos'!G26</f>
        <v>2.organización de los grupos de trabajo en diferentes medios de comunicación, para socialización del manual de convivencia y el SIEE.</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79" t="str">
        <f>'Cómo planeamos'!G27</f>
        <v>3. socialización del conducto regular establecido en el SIEE</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168</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170</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79</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156</v>
      </c>
      <c r="E6" s="88" t="s">
        <v>164</v>
      </c>
      <c r="F6" s="89" t="s">
        <v>165</v>
      </c>
      <c r="G6" s="90" t="s">
        <v>166</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Socializar el manual de convivencia promoviendo su apropiación.</v>
      </c>
      <c r="C7" s="71" t="str">
        <f>'Cómo planeamos'!G7</f>
        <v>1.Actualización del manual de convivencia de acuerdo a la normatividad vigente</v>
      </c>
      <c r="D7" s="58"/>
      <c r="E7" s="58"/>
      <c r="F7" s="58"/>
      <c r="G7" s="58"/>
      <c r="H7" s="17"/>
      <c r="I7" s="13"/>
      <c r="J7" s="13"/>
      <c r="K7" s="62" t="s">
        <v>157</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1" t="str">
        <f>'Cómo planeamos'!G8</f>
        <v>2. Entrega del manual de convivencia en medio magnetico a los padres de familia</v>
      </c>
      <c r="D8" s="58"/>
      <c r="E8" s="58"/>
      <c r="F8" s="58"/>
      <c r="G8" s="58"/>
      <c r="H8" s="17"/>
      <c r="I8" s="13"/>
      <c r="J8" s="13"/>
      <c r="K8" s="62" t="s">
        <v>158</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1" t="str">
        <f>'Cómo planeamos'!G9</f>
        <v>3. Identificar los canales de comunicación para socializar el manual de convivencia.</v>
      </c>
      <c r="D9" s="58"/>
      <c r="E9" s="59"/>
      <c r="F9" s="58"/>
      <c r="G9" s="58"/>
      <c r="H9" s="17"/>
      <c r="I9" s="13"/>
      <c r="J9" s="13"/>
      <c r="K9" s="62" t="s">
        <v>159</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Fortalecer la escuela de Padres.</v>
      </c>
      <c r="C10" s="71" t="str">
        <f>'Cómo planeamos'!G10</f>
        <v>1. Caracterizar las problematicas a trabajar en los encuentros de escuela de padres</v>
      </c>
      <c r="D10" s="58"/>
      <c r="E10" s="58"/>
      <c r="F10" s="58"/>
      <c r="G10" s="58"/>
      <c r="H10" s="17"/>
      <c r="I10" s="13"/>
      <c r="J10" s="13"/>
      <c r="K10" s="62" t="s">
        <v>160</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1" t="str">
        <f>'Cómo planeamos'!G11</f>
        <v>2. Priorizar las problematicas  para los encuentros de escuela de padres</v>
      </c>
      <c r="D11" s="58"/>
      <c r="E11" s="58"/>
      <c r="F11" s="58"/>
      <c r="G11" s="58"/>
      <c r="H11" s="17"/>
      <c r="I11" s="13"/>
      <c r="J11" s="13"/>
      <c r="K11" s="62" t="s">
        <v>161</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1" t="str">
        <f>'Cómo planeamos'!G12</f>
        <v>3. Selección del personal profesional para la intervención en las escuelas de padres.</v>
      </c>
      <c r="D12" s="58"/>
      <c r="E12" s="58"/>
      <c r="F12" s="58"/>
      <c r="G12" s="58"/>
      <c r="H12" s="17"/>
      <c r="I12" s="13"/>
      <c r="J12" s="13"/>
      <c r="K12" s="62" t="s">
        <v>162</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Realizar reuniones periódicas entre padres de familia y docentes.</v>
      </c>
      <c r="C13" s="71" t="str">
        <f>'Cómo planeamos'!G13</f>
        <v>1. Gestionar los profesionales competentes para la capacitación en convivencia escolar</v>
      </c>
      <c r="D13" s="58"/>
      <c r="E13" s="58"/>
      <c r="F13" s="58"/>
      <c r="G13" s="58"/>
      <c r="H13" s="17"/>
      <c r="I13" s="13"/>
      <c r="J13" s="13"/>
      <c r="K13" s="62" t="s">
        <v>163</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1" t="str">
        <f>'Cómo planeamos'!G14</f>
        <v>2. Diseñar un cronograma de capacitación docente</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1" t="str">
        <f>'Cómo planeamos'!G15</f>
        <v>3. Ejecución de la capacitación docente en temas relacionados con convivencia escolar</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80</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Gestionar con los diferentes entes la contratación de un docente orientador.</v>
      </c>
      <c r="C18" s="79" t="str">
        <f>'Cómo planeamos'!G19</f>
        <v>1.Recomendaciones para una convivencia sana.</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79" t="str">
        <f>'Cómo planeamos'!G20</f>
        <v>2.Reuniones con estudiantes para analizar los casos.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79" t="str">
        <f>'Cómo planeamos'!G21</f>
        <v>3. Brindar herramientas necesarias para afrontar situaciones producidas por la interacción entre los estudiantes.</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79" t="str">
        <f>'Cómo planeamos'!G22</f>
        <v>1.caracterización de la comunidad educativa en relación a los medios tecnologicos de comunicación con lo que cuenta en tiempos de emergencia.</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79" t="str">
        <f>'Cómo planeamos'!G23</f>
        <v>2.organización de los grupos de trabajo en diferentes medios de comunicación, para socialización del manual de convivencia y el SIEE.</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79" t="str">
        <f>'Cómo planeamos'!G24</f>
        <v>3. socialización del manual de convivencia y SIEE con la comunidad educativa.</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t="str">
        <f>Medidas!E9</f>
        <v>Respetar a padres de familia, docentes y estudiantes y relacionarse entre sí de manera positiva.</v>
      </c>
      <c r="C24" s="79" t="str">
        <f>'Cómo planeamos'!G25</f>
        <v>1.caracterización de la comunidad educativa en relación a los medios tecnologicos de comunicación con lo que cuenta en tiempos de emergencia.</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79" t="str">
        <f>'Cómo planeamos'!G26</f>
        <v>2.organización de los grupos de trabajo en diferentes medios de comunicación, para socialización del manual de convivencia y el SIEE.</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79" t="str">
        <f>'Cómo planeamos'!G27</f>
        <v>3. socialización del conducto regular establecido en el SIEE</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5"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48" t="s">
        <v>171</v>
      </c>
      <c r="C3" s="149"/>
      <c r="D3" s="149"/>
      <c r="E3" s="149"/>
      <c r="F3" s="149"/>
      <c r="G3" s="149"/>
      <c r="H3" s="150"/>
    </row>
    <row r="4" spans="1:27" ht="15.75" customHeight="1" thickTop="1" thickBot="1" x14ac:dyDescent="0.3">
      <c r="A4" s="16"/>
      <c r="B4" s="144" t="s">
        <v>79</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172</v>
      </c>
      <c r="D5" s="83" t="s">
        <v>173</v>
      </c>
      <c r="E5" s="83" t="s">
        <v>131</v>
      </c>
      <c r="F5" s="83" t="s">
        <v>133</v>
      </c>
      <c r="G5" s="83" t="s">
        <v>132</v>
      </c>
      <c r="H5" s="83" t="s">
        <v>174</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Socializar el manual de convivencia promoviendo su apropiación.</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Fortalecer la escuela de Padres.</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Realizar reuniones periódicas entre padres de familia y docentes.</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4" t="s">
        <v>80</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175</v>
      </c>
      <c r="D10" s="98" t="s">
        <v>173</v>
      </c>
      <c r="E10" s="98" t="s">
        <v>131</v>
      </c>
      <c r="F10" s="98" t="s">
        <v>133</v>
      </c>
      <c r="G10" s="98" t="s">
        <v>132</v>
      </c>
      <c r="H10" s="98" t="s">
        <v>174</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Gestionar con los diferentes entes la contratación de un docente orientador.</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Respetar a padres de familia, docentes y estudiantes y relacionarse entre sí de manera positiva.</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Respetar las diferencias. Acatar las normas. Aprender a ser solidarios.</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179</v>
      </c>
      <c r="C15" s="152"/>
      <c r="D15" s="152"/>
      <c r="E15" s="152"/>
      <c r="F15" s="152"/>
      <c r="G15" s="152"/>
      <c r="H15" s="153"/>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c r="C16" s="155"/>
      <c r="D16" s="155"/>
      <c r="E16" s="155"/>
      <c r="F16" s="155"/>
      <c r="G16" s="155"/>
      <c r="H16" s="156"/>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CACAHUALA</cp:lastModifiedBy>
  <dcterms:created xsi:type="dcterms:W3CDTF">2020-12-01T20:57:07Z</dcterms:created>
  <dcterms:modified xsi:type="dcterms:W3CDTF">2022-12-01T14:23:15Z</dcterms:modified>
</cp:coreProperties>
</file>