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naed\Downloads\"/>
    </mc:Choice>
  </mc:AlternateContent>
  <bookViews>
    <workbookView xWindow="0" yWindow="0" windowWidth="20490" windowHeight="753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9" l="1"/>
  <c r="B7" i="9" l="1"/>
  <c r="C26" i="15" l="1"/>
  <c r="C25" i="15"/>
  <c r="C24" i="15"/>
  <c r="C23" i="15"/>
  <c r="C22" i="15"/>
  <c r="C21" i="15"/>
  <c r="C20" i="15"/>
  <c r="C19" i="15"/>
  <c r="C18" i="15"/>
  <c r="B18" i="15"/>
  <c r="C15" i="15"/>
  <c r="C14" i="15"/>
  <c r="C13" i="15"/>
  <c r="B13" i="15"/>
  <c r="C12" i="15"/>
  <c r="C11" i="15"/>
  <c r="C10" i="15"/>
  <c r="B10" i="15"/>
  <c r="C9" i="15"/>
  <c r="C8" i="15"/>
  <c r="C7" i="15"/>
  <c r="B7" i="15"/>
  <c r="B8" i="8"/>
  <c r="B12" i="12" l="1"/>
  <c r="B13" i="12"/>
  <c r="B11" i="12"/>
  <c r="B7" i="12"/>
  <c r="B8" i="12"/>
  <c r="B6" i="12"/>
  <c r="C19" i="10"/>
  <c r="C20" i="10"/>
  <c r="C21" i="10"/>
  <c r="C22" i="10"/>
  <c r="C23" i="10"/>
  <c r="C24" i="10"/>
  <c r="C25" i="10"/>
  <c r="C26" i="10"/>
  <c r="C18" i="10"/>
  <c r="C10" i="10"/>
  <c r="C11" i="10"/>
  <c r="C12" i="10"/>
  <c r="C13" i="10"/>
  <c r="C14" i="10"/>
  <c r="C15" i="10"/>
  <c r="C8" i="10"/>
  <c r="C9" i="10"/>
  <c r="C7" i="10"/>
  <c r="B13" i="10"/>
  <c r="B10" i="10"/>
  <c r="B9" i="8"/>
  <c r="B10" i="8"/>
  <c r="D9" i="8"/>
  <c r="D10" i="8"/>
  <c r="B7" i="10"/>
  <c r="B7" i="8"/>
  <c r="B18" i="10" l="1"/>
  <c r="D7" i="8"/>
</calcChain>
</file>

<file path=xl/sharedStrings.xml><?xml version="1.0" encoding="utf-8"?>
<sst xmlns="http://schemas.openxmlformats.org/spreadsheetml/2006/main" count="605" uniqueCount="442">
  <si>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</si>
  <si>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</si>
  <si>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</si>
  <si>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</si>
  <si>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</si>
  <si>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</si>
  <si>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</si>
  <si>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</si>
  <si>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</si>
  <si>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</si>
  <si>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</si>
  <si>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</si>
  <si>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</si>
  <si>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</si>
  <si>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</si>
  <si>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</si>
  <si>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</si>
  <si>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</si>
  <si>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</si>
  <si>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</si>
  <si>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</si>
  <si>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</si>
  <si>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</si>
  <si>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</si>
  <si>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</si>
  <si>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</si>
  <si>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</si>
  <si>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</si>
  <si>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</si>
  <si>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</si>
  <si>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</si>
  <si>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</si>
  <si>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</si>
  <si>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</si>
  <si>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</si>
  <si>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</si>
  <si>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</si>
  <si>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</si>
  <si>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</si>
  <si>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</si>
  <si>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</si>
  <si>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</si>
  <si>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</si>
  <si>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</si>
  <si>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</si>
  <si>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</si>
  <si>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</si>
  <si>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</si>
  <si>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</si>
  <si>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</si>
  <si>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</si>
  <si>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</si>
  <si>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</si>
  <si>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</si>
  <si>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</si>
  <si>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</si>
  <si>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</si>
  <si>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</si>
  <si>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</si>
  <si>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</si>
  <si>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</si>
  <si>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</si>
  <si>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</si>
  <si>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</si>
  <si>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</si>
  <si>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</si>
  <si>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</si>
  <si>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</si>
  <si>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</si>
  <si>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</si>
  <si>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</si>
  <si>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</si>
  <si>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</si>
  <si>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</si>
  <si>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</si>
  <si>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</si>
  <si>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</si>
  <si>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</si>
  <si>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</si>
  <si>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</si>
  <si>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</si>
  <si>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</si>
  <si>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</si>
  <si>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</si>
  <si>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</si>
  <si>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</si>
  <si>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</si>
  <si>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</si>
  <si>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</si>
  <si>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</si>
  <si>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</si>
  <si>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</si>
  <si>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</si>
  <si>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</si>
  <si>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</si>
  <si>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</si>
  <si>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</si>
  <si>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</si>
  <si>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</si>
  <si>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</si>
  <si>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</si>
  <si>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</si>
  <si>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</si>
  <si>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</si>
  <si>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</si>
  <si>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</si>
  <si>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</si>
  <si>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</si>
  <si>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</si>
  <si>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</si>
  <si>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</si>
  <si>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</si>
  <si>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</si>
  <si>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</si>
  <si>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</si>
  <si>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</si>
  <si>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</si>
  <si>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</si>
  <si>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</si>
  <si>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</si>
  <si>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</si>
  <si>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</si>
  <si>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</si>
  <si>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</si>
  <si>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</si>
  <si>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</si>
  <si>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</si>
  <si>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</si>
  <si>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</si>
  <si>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</si>
  <si>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</si>
  <si>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</si>
  <si>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</si>
  <si>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</si>
  <si>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</si>
  <si>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</si>
  <si>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</si>
  <si>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</si>
  <si>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</si>
  <si>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</si>
  <si>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</si>
  <si>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</si>
  <si>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</si>
  <si>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</si>
  <si>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</si>
  <si>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</si>
  <si>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</si>
  <si>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</si>
  <si>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</si>
  <si>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</si>
  <si>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</si>
  <si>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</si>
  <si>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</si>
  <si>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</si>
  <si>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</si>
  <si>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</si>
  <si>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</si>
  <si>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</si>
  <si>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</si>
  <si>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</si>
  <si>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</si>
  <si>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</si>
  <si>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</si>
  <si>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</si>
  <si>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</si>
  <si>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</si>
  <si>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</si>
  <si>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</si>
  <si>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</si>
  <si>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</si>
  <si>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</si>
  <si>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</si>
  <si>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</si>
  <si>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</si>
  <si>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</si>
  <si>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</si>
  <si>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</si>
  <si>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</si>
  <si>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</si>
  <si>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</si>
  <si>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</si>
  <si>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Colegio Emiliano Santiago Quintero</t>
  </si>
  <si>
    <t xml:space="preserve">Calle 3ª Carrera 5ª Esquina </t>
  </si>
  <si>
    <t xml:space="preserve">ANA EDILIA RODRIGUEZ QUINTERO </t>
  </si>
  <si>
    <t>coordinacionemisaqui@gmail.com</t>
  </si>
  <si>
    <t>Conflicto armado</t>
  </si>
  <si>
    <t>2. Familias disfuncionales</t>
  </si>
  <si>
    <t>Centro, Chapinero, La Susua, el Carretero</t>
  </si>
  <si>
    <t>1 Contamos con un manual de convivencia ajustado a la normatividad vigente y al contexto.</t>
  </si>
  <si>
    <t>2 Tenemos estudiantes con muchos talentos que se pueden potencializar en actos cìvicos, deportivos y culturales.</t>
  </si>
  <si>
    <t>3 Tenemos docentes que trabajan en equipo para fortalecer la convivencia escolar.</t>
  </si>
  <si>
    <t>1. La estación de policía ubicada cerca a la Institución Educativa</t>
  </si>
  <si>
    <t>3. El desempleo o falta de oportunidades que conllevan a realizar actividades ilegales como las únicas posibles a ejercer para generar ingresos.</t>
  </si>
  <si>
    <t>Espacios de enseñanza: aulas y laboratorios.</t>
  </si>
  <si>
    <t>El conflicto armado que se viene presentando en la región por el confrontamiento entre los diferentes grupos insurgentes y la fuerza pública, originados por: la desigualdad social, lucha de poder, narcotráfico y políticas de Estado inadecuadas al contexto.</t>
  </si>
  <si>
    <t>Deserción escolar debido al desplazamiento forzado, pobreza, desempleo, violencia intrafamiliar, analfabetismo, abuso sexual, reclutamiento, abandono familiar, drogadicción,bajo rendimiento académico y comportamentales, embarazo en adolescentes y afectaciones psicosociales.</t>
  </si>
  <si>
    <t>Implementación, seguimiento, evaluación y ajustes pertinentes que nos permitan fortalecer la sana convivencia en la comunidad educativa</t>
  </si>
  <si>
    <t xml:space="preserve">Capacitación a docentes en temas de convivencia escolar, fortalecimiento al comité de convivencia escolar frente a situaciones de conflicto. </t>
  </si>
  <si>
    <t>Solicitar a las entidades competentes capacitación a la comunidad educativa, sobre cómo actuar ante un posible riesgo de hostigamiento.</t>
  </si>
  <si>
    <t>Fortalecimiento de los talentos y habilidades que se identifican en los estudiantes mediante la conformación de diferentes grupos musicales, banda músico-marcial, teatro, poesía, artes plásticas, danzas y campeonatos intramuros.</t>
  </si>
  <si>
    <t>Sensibilización a los padres de familia a través de la escuela de padres en temas de pautas de crianza, acompañamiento en el proceso educativo, fortalecimiento del afecto, responsabilidades y toma de decisiones de manera asertiva.</t>
  </si>
  <si>
    <t>Clima escolar</t>
  </si>
  <si>
    <t>Cátedra de la paz, proyecto de educación sexual y construcción de ciudadanía</t>
  </si>
  <si>
    <t>1. Gestionar capacitaciones a las entidades gubernamentales y no gubernamentales</t>
  </si>
  <si>
    <t>2. Divulgación del manual de convivencia escolar a la comunidad educativa.</t>
  </si>
  <si>
    <t>3. Implementación de protocolos frente a los tipos de situaciones que afectan la convivencia escolar</t>
  </si>
  <si>
    <t>1. Empoderamiento de los miembros de la comunidad educativa en los ajustes al manual de convivencia.</t>
  </si>
  <si>
    <t>2. Amplio conocimiento del manual de convivencia.</t>
  </si>
  <si>
    <t>3. Manejo adecuado y oportuno de los protocolos.</t>
  </si>
  <si>
    <t>Mario Alfonso Sanchez Jaime</t>
  </si>
  <si>
    <t>Rector</t>
  </si>
  <si>
    <t>Salón de audiovisuales, Vídeo Beam, tablero, cartelera, computador</t>
  </si>
  <si>
    <t>$500,000 / Institución</t>
  </si>
  <si>
    <t>Ana Katherine Gomez</t>
  </si>
  <si>
    <t>Docente orientadora</t>
  </si>
  <si>
    <t>Comunidad Educativa</t>
  </si>
  <si>
    <t>Salón de audiovisuales, Vídeo Beam, tablero, cartelera, computador, emisora, plegables, megáfono, redes sociales</t>
  </si>
  <si>
    <t>$300,000/ Institución</t>
  </si>
  <si>
    <t>Heiller Andres Mena Santos</t>
  </si>
  <si>
    <t>Docente</t>
  </si>
  <si>
    <t>Directivos docentes, docentes de la Institución y orientadora</t>
  </si>
  <si>
    <t>Actas, formatos de protocolos, computador, impresora, copias</t>
  </si>
  <si>
    <t>$100,000/ Institución</t>
  </si>
  <si>
    <t>PRÁCTICAS PEDAGÓGICAS</t>
  </si>
  <si>
    <t xml:space="preserve">2. Participación en superate con el deporte </t>
  </si>
  <si>
    <t>1. Conmemoración de fechas especiales con participación de los estudiantes.</t>
  </si>
  <si>
    <t xml:space="preserve">3. Actividades de integración articulados con otras Instituciones educativas </t>
  </si>
  <si>
    <t xml:space="preserve">Proyecto pedagógico de utilización y aprovechamiento del tiempo libre </t>
  </si>
  <si>
    <t>1. Muestras de talentos por parte de los estudiantes</t>
  </si>
  <si>
    <t>2. Proyección de las habilidades deportivas</t>
  </si>
  <si>
    <t>3. Fortalecimiento de las habilidades artísticas y sociales</t>
  </si>
  <si>
    <t>Ariel Augusto Angarita Peinado</t>
  </si>
  <si>
    <t>Gabriel Martinez</t>
  </si>
  <si>
    <t>Juan José Guerrero Alcina</t>
  </si>
  <si>
    <t>Docentes de educación fisica y estudiantes</t>
  </si>
  <si>
    <t>Docentes del área de artística, lengua castellana, educación fisica y estudiantes</t>
  </si>
  <si>
    <t>Instructor, docentes del área de artística, lengua castellana y estudiantes</t>
  </si>
  <si>
    <t>Campos deportivos, elementos deportivos, uniformes</t>
  </si>
  <si>
    <t>Instrumentos musicales, vestuario, sonido, escenario</t>
  </si>
  <si>
    <t>Instrumentos musicales, vestuario, sonido, escenario, pinturas, pinceles, papel</t>
  </si>
  <si>
    <t>$1000,000/ Institución</t>
  </si>
  <si>
    <t>$2,000,000/ Institución</t>
  </si>
  <si>
    <t>$1.500,000/ Institución</t>
  </si>
  <si>
    <t>Talento humano</t>
  </si>
  <si>
    <t>1. Solicitud de capacitaciones a los docentes sobre temas de convivencia escolar</t>
  </si>
  <si>
    <t>2. Encuentros psicoeducativos de las rutas de atención de convivencia escolar</t>
  </si>
  <si>
    <t>3. Campañas de promoción y prevención</t>
  </si>
  <si>
    <t>1. Los docentes logren adquirir conocimientos sobre el manejo adecuado de conflictos</t>
  </si>
  <si>
    <t>2. Cumplimiento de las rutas de atención integral para la convivencia escolar</t>
  </si>
  <si>
    <t>3. Sensibilización a la comunidad educativa para prevenir situaciones de riesgo</t>
  </si>
  <si>
    <t>Argemiro Quintero</t>
  </si>
  <si>
    <t>Docente Orientadora</t>
  </si>
  <si>
    <t>Funcionarios de las entidades competentes, docentes</t>
  </si>
  <si>
    <t>Funcionarios de las organizaciones gubernamentales y no gubernamentales, docentes y Directivos</t>
  </si>
  <si>
    <t>Docente orientadora, docentes, Directivos docentes y estudiantes</t>
  </si>
  <si>
    <t>Funcionarios de las organizaciones gubernamentales y no gubernamentales, docente orientadora, docentes y estudiantes</t>
  </si>
  <si>
    <t>Salón de audiovisuales, Vídeo Beam, tablero, cartelera, computador, plegables.</t>
  </si>
  <si>
    <t>$300,000/ Entidades externas Save the children</t>
  </si>
  <si>
    <t>Prevención de riesgos</t>
  </si>
  <si>
    <t>2. Realización de simulacros de evacuación</t>
  </si>
  <si>
    <t>3. Evaluación y seguimiento de los resultados</t>
  </si>
  <si>
    <t>1. Solicitud de capacitaciones a las entidades gubernamentales y no gubernamentales a la comunidad educativa</t>
  </si>
  <si>
    <t>1. Educación en emergencia</t>
  </si>
  <si>
    <t>2. Manejo adecuado de una situación de riesgo</t>
  </si>
  <si>
    <t>3. Prevención y disminución del riesgo</t>
  </si>
  <si>
    <t>Yesid Martinez</t>
  </si>
  <si>
    <t>Formadores especializados, Directivos docentes, docentes, administrativos, estudiantes y padres de familia</t>
  </si>
  <si>
    <t>$100,000/Institución</t>
  </si>
  <si>
    <t>Docentes, Directivos docentes, administrativos, defensa civil, estudiantes y padres de familia</t>
  </si>
  <si>
    <t>Salidas de emergencia, alarma, puntos de encuentro</t>
  </si>
  <si>
    <t>$500.000/Institución</t>
  </si>
  <si>
    <t>Docentes líderes y veedores externos</t>
  </si>
  <si>
    <t>Salón de audiovisuales, Vídeo Beam, tablero, cartelera, computador, papel</t>
  </si>
  <si>
    <t>Proyección a la comunidad</t>
  </si>
  <si>
    <t>2. Convocatoria a los padres de familia por grados</t>
  </si>
  <si>
    <t>1. Solicitud de personal especializado a entidades gubernamentales y no gubernamentales</t>
  </si>
  <si>
    <t>3. Ejecución de los talleres, según el cronograma establecido</t>
  </si>
  <si>
    <t>1. Aceptación de los profesionales para el trabajo articulado</t>
  </si>
  <si>
    <t>2. Participación activa y efectiva por parte de los padres de familia</t>
  </si>
  <si>
    <t>3. Cumplimiento del cronograma establecido</t>
  </si>
  <si>
    <t>Marlene Rojas</t>
  </si>
  <si>
    <t>John Jairo Navarro Arevalo</t>
  </si>
  <si>
    <t>Profesionales especializados, docentes gestión comunitaria y docente orientadora</t>
  </si>
  <si>
    <t>Solicitud por escrito</t>
  </si>
  <si>
    <t>Proyecto PEGIR</t>
  </si>
  <si>
    <t>Proyecto de riesgos psicosociales, cátedra de la paz, proyecto de educación sexual y construcción de ciudadanía</t>
  </si>
  <si>
    <t>Profesionales especializados, docentes gestión comunitaria, docente orientadora y padres de familia</t>
  </si>
  <si>
    <t>Volantes, carteleras, redes sociales, emisora</t>
  </si>
  <si>
    <t>$10,000/Institución</t>
  </si>
  <si>
    <t>Salón de audiovisuales, Vídeo Beam, tablero, cartelera, computador, papel, actas, formatos de asistencia</t>
  </si>
  <si>
    <t>$500,000/Institución</t>
  </si>
  <si>
    <t>Prácticas pedagógicas</t>
  </si>
  <si>
    <t>Proyectos pedagógicos productivos</t>
  </si>
  <si>
    <t>1. Adquisición del terreno para las prácticas agropecuarias</t>
  </si>
  <si>
    <t>3. Ejecución de los proyectos productivos</t>
  </si>
  <si>
    <t>1. Consecución de la finca</t>
  </si>
  <si>
    <t xml:space="preserve">2. Adecuación de la finca </t>
  </si>
  <si>
    <t>2. Construcción de infraestructura</t>
  </si>
  <si>
    <t>3. Evaluación y seguimiento de los proyectos productivos</t>
  </si>
  <si>
    <t xml:space="preserve">Ana Edilia Rodriguez </t>
  </si>
  <si>
    <t>Jorge Eliecer Minorta</t>
  </si>
  <si>
    <t>Consejo directivo, alcaldía municipal, gobernación y entidades no gubernamentales</t>
  </si>
  <si>
    <t>Mano de obra calificada y no calificada</t>
  </si>
  <si>
    <t>Herramientas, maquinaria agropecuaria</t>
  </si>
  <si>
    <t>$1000,000,000/Entidades gubernamentales y no gubernamentales</t>
  </si>
  <si>
    <t>Docente de la media técnica, instructor del SENA, docentes, Directivos docentes y estudiantes</t>
  </si>
  <si>
    <t>Granja, materia prima, insumos</t>
  </si>
  <si>
    <t>$200,000,000/Entidades gubernamentales y no gubernamentales</t>
  </si>
  <si>
    <t>Disponibilidad de las entidades competentes</t>
  </si>
  <si>
    <t>El tiempo era limitado</t>
  </si>
  <si>
    <t>Ampliar las fechas programadas</t>
  </si>
  <si>
    <t>Los espacios brindados para el desarrollo de las actividades</t>
  </si>
  <si>
    <t>La inasistencia de los padres de familia</t>
  </si>
  <si>
    <t>Fecha del seguimiento (12/04/2022)</t>
  </si>
  <si>
    <t>Estimular la participación de los padres de familia</t>
  </si>
  <si>
    <t>Manejo adecuado de los protocolos</t>
  </si>
  <si>
    <t>Los protocolos no estaban actualizados a los nuevos requerimientos</t>
  </si>
  <si>
    <t>Solicitar asistencia técnica para la reestructuración del manual de convivencia a la Secretaría de educación Departamental</t>
  </si>
  <si>
    <t>Disponibilidad y compromiso de los titulares</t>
  </si>
  <si>
    <t>La apatía de algunos estudiantes para la participación en eventos culturales</t>
  </si>
  <si>
    <t>Motivación a los estudiantes y padres de familia para que participen en los eventos culturales</t>
  </si>
  <si>
    <t>Las destrezas y el desarrollo de las capacidades físicas de los estudiantes</t>
  </si>
  <si>
    <t xml:space="preserve">El escaso material deportivo y disponibilidad de tiempo </t>
  </si>
  <si>
    <t>Asignación de recursos por parte de la Institución</t>
  </si>
  <si>
    <t>La integración de las Instituciones invitadas</t>
  </si>
  <si>
    <t>Escasos recursos económicos por parte de la Institución</t>
  </si>
  <si>
    <t>Alteración del orden público</t>
  </si>
  <si>
    <t>Solicitud de diálogo a las entidades gubernamentales con los diferentes grupos presentes en el conflicto</t>
  </si>
  <si>
    <t>Disponibilidad de tiempo y espacio para desarrollar las capacitaciones</t>
  </si>
  <si>
    <t>Inasistencia de algunos padres de familia</t>
  </si>
  <si>
    <t>Reiterar a los padres de familia el compromiso con la Institución educativa frente a la asistencia a estos talleres</t>
  </si>
  <si>
    <t>El trabajo articulado con las entidades gubernamentales y no gubernamentales</t>
  </si>
  <si>
    <t>Poca receptividad de algunos estudiantes</t>
  </si>
  <si>
    <t>Actividades lúdicas y recreativas que despierten el interés por parte de los estudiantes</t>
  </si>
  <si>
    <t>La no capacitación a la comunidad educativa sobre còmo actuar ante un posible riesgo de hostigamiento</t>
  </si>
  <si>
    <t>Nueva solicitud a las entidades correspondientes para el logro propuesto</t>
  </si>
  <si>
    <t>El acceso de capacitadores por problemas de orden público</t>
  </si>
  <si>
    <t xml:space="preserve">Reprogramación de la actividad </t>
  </si>
  <si>
    <t>La disponibilidad de los profesionales especializados</t>
  </si>
  <si>
    <t>Tiempo limitado para el desarrollo de la actividad</t>
  </si>
  <si>
    <t>Ajuste de los tiempos pragramados</t>
  </si>
  <si>
    <t>Medios de comunicación disponibles para la convocatoria</t>
  </si>
  <si>
    <t>Irresponsabilidad de algunos estudiantes en la entrega oportuna de las invitaciones</t>
  </si>
  <si>
    <t>Utilización de otros medios de comunicación eficaces para hacer llegar las invitaciones</t>
  </si>
  <si>
    <t>El tiempo y los espacios brindados por la Institución educativa</t>
  </si>
  <si>
    <t>La poca asistencia de los padres de familia</t>
  </si>
  <si>
    <t>Motivación constante a los padres de familia para que participen en la escuela de padres programadas por la Institución</t>
  </si>
  <si>
    <t>Incumplimiento de los acuerdos de la alcaldía Municipal para la adquisición de la finca</t>
  </si>
  <si>
    <t>Insistencia en la adquisición de la finca</t>
  </si>
  <si>
    <t>No se adquirió la finca solicitada</t>
  </si>
  <si>
    <t>Insistencia a la alcaldía y otras entidades para la compra del terreno</t>
  </si>
  <si>
    <t>El anteproyecto realizado por los estudiantes de la media técnica</t>
  </si>
  <si>
    <t>Falta de compromiso de algunos estudiantes en la realización del anteproyecto</t>
  </si>
  <si>
    <t>Apropiación de los estudiantes ante los compromisos adquiridos</t>
  </si>
  <si>
    <t>La disposición e interés de los Directivos para solicitar capacitación al personal docente.</t>
  </si>
  <si>
    <t>Poca receptividad de algunas entidades competentes.</t>
  </si>
  <si>
    <t>Uso de material impreso, redes sociales, socialización en asambleas de padres de familia y estudiantes.</t>
  </si>
  <si>
    <t>La falta de conectividad y disposición de algunos padres de familia.</t>
  </si>
  <si>
    <t>Los conocimientos adquiridos durante las capacitaciones.</t>
  </si>
  <si>
    <t>El seguimiento a los protocolos</t>
  </si>
  <si>
    <t>Evaluación y seguimiento</t>
  </si>
  <si>
    <t>Disponibilidad de los estudiantes, formadores y docentes encargados.</t>
  </si>
  <si>
    <t>Escasos recursos económicos, falta de instrumentos musicales, vestuarios y falta de continuidad de los instructores.</t>
  </si>
  <si>
    <t>La disponibilidad y motivación de los estudiantes, docentes y padres de familia, los recursos económicos asignados por la Alcaldía Municipal y el Ministerio del deporte.</t>
  </si>
  <si>
    <t>El traslado intermunicipal de los estudiantes.</t>
  </si>
  <si>
    <t>Motivación y estímulo a los estudiantes en las prácticas deportivas.</t>
  </si>
  <si>
    <t>La vinculación de otras Instituciones en las actividades deportivas y culturales.</t>
  </si>
  <si>
    <t>Problemas de orden público</t>
  </si>
  <si>
    <t>Concienciación en la búqueda de la paz en la Región y gestión de recursos económicos para estas actividades.</t>
  </si>
  <si>
    <t>Nueva solicitud de capacitación docente.</t>
  </si>
  <si>
    <t>Implementación de otros medios de divulgación.</t>
  </si>
  <si>
    <t>Gestión para la permanencia de los instructores con casa de cultura y se asignen recursos para instrumentos, vestuario, entre otros.</t>
  </si>
  <si>
    <t xml:space="preserve">La asistencia de la orientadora a las capacitaciones y la receptividad de los docentes </t>
  </si>
  <si>
    <t>Medios de comunicación existentes en el entorno</t>
  </si>
  <si>
    <t xml:space="preserve">Problemas de conectividad en las capacitaciones virtuales. </t>
  </si>
  <si>
    <t>Solicitud ante las entidades gubernamentales y no gubernamentales sobre las capacitaciones de manera presencial.</t>
  </si>
  <si>
    <t xml:space="preserve">El cruce de actividades </t>
  </si>
  <si>
    <t xml:space="preserve">Difunción de las actividades de manera oportuna </t>
  </si>
  <si>
    <t>La disposicón de los Directivos docentes y estudiantado</t>
  </si>
  <si>
    <t>La falta de un salón de audiovisuales con conectividad</t>
  </si>
  <si>
    <t>Consecución de los medios físicos.</t>
  </si>
  <si>
    <t>MARIO ALFONSO SANCHEZ JAIME</t>
  </si>
  <si>
    <t>01/03/2022-18/11/2022</t>
  </si>
  <si>
    <t>09/03/2022-21/10/2022</t>
  </si>
  <si>
    <t>21/02/2022-18/11/2022</t>
  </si>
  <si>
    <t>Coordinadora</t>
  </si>
  <si>
    <t>10/02/2022-29/08/2022</t>
  </si>
  <si>
    <t>Fecha del seguimiento (27/07/2022)</t>
  </si>
  <si>
    <t>Fortalecimiento al emprendimiento a través de los proyectos pedagógicos productivos que se desarrollan en la Institución con seguimiento y acompañamiento permanente de la comunidad educativa.</t>
  </si>
  <si>
    <t>La aceptación de Save the Children ante la solicitud presentada</t>
  </si>
  <si>
    <t>Dificultades para el desplazamiento al Municipio</t>
  </si>
  <si>
    <t xml:space="preserve">Modificación de fechas programadas </t>
  </si>
  <si>
    <t>No hubo autorización por parte de la entidad encargada</t>
  </si>
  <si>
    <t>Reprogramación de fechas</t>
  </si>
  <si>
    <t>No se cumplió la actividad programada</t>
  </si>
  <si>
    <t xml:space="preserve">Solicitud de apoyo a las entidades competentes </t>
  </si>
  <si>
    <t xml:space="preserve">La aceptación y disponibilidad de los profesionales idóneos </t>
  </si>
  <si>
    <t>Poca asistencia de los padres de familia</t>
  </si>
  <si>
    <t>Establecimiento de medidas de compromisos</t>
  </si>
  <si>
    <t xml:space="preserve">Invitación escrita a través de los estudiantes </t>
  </si>
  <si>
    <t>Irresponsabilidad de algunos estudiantes para entregar oportunamente la invitación</t>
  </si>
  <si>
    <t>Utilización de otros canales de comunicación</t>
  </si>
  <si>
    <t xml:space="preserve">El espacio y el recurso humano </t>
  </si>
  <si>
    <t xml:space="preserve">Información a los padres de familia sobre el cronograma establecido al inicio del año escolar </t>
  </si>
  <si>
    <t xml:space="preserve">Carencia de recursos económicos </t>
  </si>
  <si>
    <t>Articulación con otras entidades que nos apoyen de manera económica</t>
  </si>
  <si>
    <t>No existe el predio requerido</t>
  </si>
  <si>
    <t xml:space="preserve">Adquisición del predio </t>
  </si>
  <si>
    <t>La colaboración de los padres de familia y acompañamiento del SENA</t>
  </si>
  <si>
    <t xml:space="preserve">El proceso continuo debido a problemas de orden público  </t>
  </si>
  <si>
    <t>Adquisición de una granja cercana a la Institución</t>
  </si>
  <si>
    <t xml:space="preserve">Atención oportuna a situaciones de riesgo </t>
  </si>
  <si>
    <t>Ajuste al plan de mejoramiento Institucional incluyendo el proyecto PEGIR</t>
  </si>
  <si>
    <t xml:space="preserve">La receptividad y participación activa de la comunidad educativa y los espacios disponibles  </t>
  </si>
  <si>
    <t xml:space="preserve">Problemas de orden público y difícil acceso por el mal estado de las vías </t>
  </si>
  <si>
    <t>Sugerencia a otras Instituciones en la implementación de medidas que favorezcan la sana convivencia</t>
  </si>
  <si>
    <t>Buen uso del tiempo libre en la práctica de sus habilidades y talentos</t>
  </si>
  <si>
    <t xml:space="preserve">Reestructuración al manual de convivencia de acuerdo a la normatividad vigente </t>
  </si>
  <si>
    <t>El manual de convivencia contempla el estímulo a las habilidades y talentos</t>
  </si>
  <si>
    <t xml:space="preserve">No implicó ajustes </t>
  </si>
  <si>
    <t>El desarrollo de actividades lúdico deportivas, culturales, integración con otras Instituciones y la participación de las familias</t>
  </si>
  <si>
    <t>Potencialización y proyección de las habilidades y talentos de la comunidad educativa y otras Instituciones</t>
  </si>
  <si>
    <t>Activación de las rutas y protocolos de manera pertinente</t>
  </si>
  <si>
    <t>Actualización de los protocolos y medidas pedagógicas</t>
  </si>
  <si>
    <t>Formación a docentes en temas relacionados con la convivencia escolar y adquisición de herramientas para el mejoramiento de las prácticas</t>
  </si>
  <si>
    <t>Dificultades en la conexión y el difícil acceso</t>
  </si>
  <si>
    <t>Capacitación continua a docentes y práctica de los aprendizajes adquiridos</t>
  </si>
  <si>
    <t>Conocimiento de las rutas de evacuación y puntos de encuentro</t>
  </si>
  <si>
    <t xml:space="preserve">No se requirieron ajustes </t>
  </si>
  <si>
    <t xml:space="preserve">La participación activa de la comunidad educativa </t>
  </si>
  <si>
    <t>Tiempos limitados y cruce de actividades</t>
  </si>
  <si>
    <t>Disponibilidad de tiempo, conectividad y plan de acción</t>
  </si>
  <si>
    <t>Adquisición de conocimientos por parte de los padres de familia y cuidadores</t>
  </si>
  <si>
    <t>En proceso de resignificación</t>
  </si>
  <si>
    <t>Mayor compromiso por parte de los padres y uso de herramientas para la ejecución de los talleres</t>
  </si>
  <si>
    <t xml:space="preserve">Tiempo limitado de los padres de familia para la participación en los talleres </t>
  </si>
  <si>
    <t xml:space="preserve">Planeación de actividades de acuerdo al contexto </t>
  </si>
  <si>
    <t>Emprendimiento y buen uso del tiempo libre</t>
  </si>
  <si>
    <t>Falta de recursos económicos, predio y herramientas</t>
  </si>
  <si>
    <t>Fortalecimiento y gestión de los proyectos pedagógicos productivos</t>
  </si>
  <si>
    <t>Reducción de ingreso a jóvenes en grupos ilegales</t>
  </si>
  <si>
    <t>Adquisición de conocimientos de la comunidad educativa a través de capacitaciones desarrolladas en conferencias, actividades lúdicas y recreativas, talleres y prácticas, entre otras. Sin embargo se presentaron dificultades en cuanto a problemas de orden público, mal estado de las vías por la ola invernal, conectividad, inesistencia de algunos integrantes de la comunidad educativa y la no adquisición del predio para el desarrollo de los proyectos productivos autosostenibles.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</si>
</sst>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i/>
      <sz val="9"/>
      <color rgb="FF000000"/>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0" xfId="0" applyFont="1" applyAlignment="1"/>
    <xf numFmtId="0" fontId="35" fillId="0" borderId="4" xfId="1" applyBorder="1" applyAlignment="1">
      <alignment wrapText="1"/>
    </xf>
    <xf numFmtId="0" fontId="10" fillId="0" borderId="24" xfId="0" applyFont="1" applyBorder="1" applyAlignment="1">
      <alignment horizontal="left" vertical="center" wrapText="1"/>
    </xf>
    <xf numFmtId="0" fontId="10" fillId="0" borderId="24" xfId="0" quotePrefix="1" applyFont="1" applyBorder="1" applyAlignment="1">
      <alignment horizontal="justify" vertical="top"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ordinacionemisaqui@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zoomScale="80" zoomScaleNormal="80" workbookViewId="0">
      <selection activeCell="C13" sqref="C13"/>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4" t="s">
        <v>85</v>
      </c>
      <c r="C2" s="115"/>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109" t="s">
        <v>182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42</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t="s">
        <v>187</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102</v>
      </c>
      <c r="C7" s="38"/>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21" t="s">
        <v>381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184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675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6" t="s">
        <v>60</v>
      </c>
      <c r="C15" s="117"/>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183</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3162953741</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184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10" zoomScale="80" zoomScaleNormal="80"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0" t="s">
        <v>86</v>
      </c>
      <c r="D2" s="12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8" t="s">
        <v>176</v>
      </c>
      <c r="D3" s="100" t="s">
        <v>117</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8"/>
      <c r="D4" s="100" t="s">
        <v>185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8"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9"/>
      <c r="D6" s="102" t="s">
        <v>188</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9"/>
      <c r="D7" s="102" t="s">
        <v>189</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9"/>
      <c r="D8" s="102" t="s">
        <v>190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8"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9"/>
      <c r="D10" s="102" t="s">
        <v>191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9"/>
      <c r="D11" s="102" t="s">
        <v>186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9"/>
      <c r="D12" s="102" t="s">
        <v>192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B4" zoomScale="80" zoomScaleNormal="80"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2" t="s">
        <v>92</v>
      </c>
      <c r="C4" s="123"/>
      <c r="D4" s="5"/>
      <c r="E4" s="1"/>
      <c r="F4" s="1"/>
      <c r="G4" s="1"/>
      <c r="H4" s="1"/>
      <c r="I4" s="1"/>
      <c r="J4" s="50" t="s">
        <v>108</v>
      </c>
      <c r="K4" s="1"/>
      <c r="L4" s="76">
        <v>0</v>
      </c>
      <c r="M4" s="1"/>
      <c r="N4" s="1"/>
      <c r="O4" s="1"/>
      <c r="P4" s="1"/>
      <c r="Q4" s="1"/>
      <c r="R4" s="1"/>
      <c r="S4" s="1"/>
      <c r="T4" s="1"/>
      <c r="U4" s="1"/>
      <c r="V4" s="1"/>
      <c r="W4" s="1"/>
      <c r="X4" s="1"/>
      <c r="Y4" s="1"/>
      <c r="Z4" s="1"/>
    </row>
    <row r="5" spans="1:26" ht="135.75" customHeight="1" thickTop="1" thickBot="1" x14ac:dyDescent="0.3">
      <c r="A5" s="3"/>
      <c r="B5" s="73" t="s">
        <v>87</v>
      </c>
      <c r="C5" s="111" t="s">
        <v>185</v>
      </c>
      <c r="D5" s="5"/>
      <c r="E5" s="1"/>
      <c r="F5" s="50" t="s">
        <v>93</v>
      </c>
      <c r="G5" s="1"/>
      <c r="H5" s="51" t="s">
        <v>98</v>
      </c>
      <c r="I5" s="1"/>
      <c r="J5" s="52" t="s">
        <v>64</v>
      </c>
      <c r="K5" s="1"/>
      <c r="L5" s="53" t="s">
        <v>116</v>
      </c>
      <c r="M5" s="1"/>
      <c r="N5" s="49"/>
      <c r="O5" s="1"/>
      <c r="P5" s="1"/>
      <c r="Q5" s="1"/>
      <c r="R5" s="1"/>
      <c r="S5" s="1"/>
      <c r="T5" s="1"/>
      <c r="U5" s="1"/>
      <c r="V5" s="1"/>
      <c r="W5" s="1"/>
      <c r="X5" s="1"/>
      <c r="Y5" s="1"/>
      <c r="Z5" s="1"/>
    </row>
    <row r="6" spans="1:26" ht="52.5" customHeight="1" thickTop="1" thickBot="1" x14ac:dyDescent="0.25">
      <c r="A6" s="3"/>
      <c r="B6" s="99" t="s">
        <v>172</v>
      </c>
      <c r="C6" s="46" t="s">
        <v>96</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114</v>
      </c>
      <c r="C7" s="48" t="s">
        <v>193</v>
      </c>
      <c r="D7" s="5"/>
      <c r="E7" s="1"/>
      <c r="F7" s="50" t="s">
        <v>95</v>
      </c>
      <c r="G7" s="1"/>
      <c r="H7" s="51" t="s">
        <v>100</v>
      </c>
      <c r="I7" s="1"/>
      <c r="J7" s="52" t="s">
        <v>66</v>
      </c>
      <c r="K7" s="1"/>
      <c r="L7" s="53" t="s">
        <v>69</v>
      </c>
      <c r="M7" s="1"/>
      <c r="N7" s="49" t="s">
        <v>121</v>
      </c>
      <c r="O7" s="1"/>
      <c r="P7" s="1"/>
      <c r="Q7" s="1"/>
      <c r="R7" s="1"/>
      <c r="S7" s="1"/>
      <c r="T7" s="1"/>
      <c r="U7" s="1"/>
      <c r="V7" s="1"/>
      <c r="W7" s="1"/>
      <c r="X7" s="1"/>
      <c r="Y7" s="1"/>
      <c r="Z7" s="1"/>
    </row>
    <row r="8" spans="1:26" ht="65.25" customHeight="1" thickTop="1" thickBot="1" x14ac:dyDescent="0.25">
      <c r="A8" s="3"/>
      <c r="B8" s="47" t="s">
        <v>107</v>
      </c>
      <c r="C8" s="45" t="s">
        <v>67</v>
      </c>
      <c r="D8" s="5"/>
      <c r="E8" s="1"/>
      <c r="F8" s="50" t="s">
        <v>96</v>
      </c>
      <c r="G8" s="1"/>
      <c r="H8" s="51" t="s">
        <v>101</v>
      </c>
      <c r="I8" s="1"/>
      <c r="J8" s="52" t="s">
        <v>67</v>
      </c>
      <c r="K8" s="1"/>
      <c r="L8" s="53" t="s">
        <v>70</v>
      </c>
      <c r="M8" s="1"/>
      <c r="N8" s="49" t="s">
        <v>122</v>
      </c>
      <c r="O8" s="1"/>
      <c r="P8" s="1"/>
      <c r="Q8" s="1"/>
      <c r="R8" s="1"/>
      <c r="S8" s="1"/>
      <c r="T8" s="1"/>
      <c r="U8" s="1"/>
      <c r="V8" s="1"/>
      <c r="W8" s="1"/>
      <c r="X8" s="1"/>
      <c r="Y8" s="1"/>
      <c r="Z8" s="1"/>
    </row>
    <row r="9" spans="1:26" s="63" customFormat="1" ht="65.25" customHeight="1" thickTop="1" thickBot="1" x14ac:dyDescent="0.25">
      <c r="A9" s="3"/>
      <c r="B9" s="47" t="s">
        <v>120</v>
      </c>
      <c r="C9" s="45" t="s">
        <v>128</v>
      </c>
      <c r="D9" s="5"/>
      <c r="E9" s="8"/>
      <c r="F9" s="50" t="s">
        <v>97</v>
      </c>
      <c r="G9" s="8"/>
      <c r="H9" s="74" t="s">
        <v>104</v>
      </c>
      <c r="I9" s="8"/>
      <c r="J9" s="50" t="s">
        <v>109</v>
      </c>
      <c r="K9" s="8"/>
      <c r="L9" s="53" t="s">
        <v>71</v>
      </c>
      <c r="M9" s="8"/>
      <c r="N9" s="49" t="s">
        <v>123</v>
      </c>
      <c r="O9" s="8"/>
      <c r="P9" s="8"/>
      <c r="Q9" s="8"/>
      <c r="R9" s="8"/>
      <c r="S9" s="8"/>
      <c r="T9" s="8"/>
      <c r="U9" s="8"/>
      <c r="V9" s="8"/>
      <c r="W9" s="8"/>
      <c r="X9" s="8"/>
      <c r="Y9" s="8"/>
      <c r="Z9" s="8"/>
    </row>
    <row r="10" spans="1:26" ht="63.75" customHeight="1" thickTop="1" thickBot="1" x14ac:dyDescent="0.25">
      <c r="A10" s="3"/>
      <c r="B10" s="47" t="s">
        <v>111</v>
      </c>
      <c r="C10" s="45" t="s">
        <v>71</v>
      </c>
      <c r="D10" s="5"/>
      <c r="E10" s="1"/>
      <c r="G10" s="1"/>
      <c r="H10" s="74" t="s">
        <v>105</v>
      </c>
      <c r="I10" s="1"/>
      <c r="J10" s="50" t="s">
        <v>110</v>
      </c>
      <c r="K10" s="1"/>
      <c r="M10" s="1"/>
      <c r="N10" s="49" t="s">
        <v>124</v>
      </c>
      <c r="O10" s="1"/>
      <c r="P10" s="1"/>
      <c r="Q10" s="1"/>
      <c r="R10" s="1"/>
      <c r="S10" s="1"/>
      <c r="T10" s="1"/>
      <c r="U10" s="1"/>
      <c r="V10" s="1"/>
      <c r="W10" s="1"/>
      <c r="X10" s="1"/>
      <c r="Y10" s="1"/>
      <c r="Z10" s="1"/>
    </row>
    <row r="11" spans="1:26" ht="66" customHeight="1" thickTop="1" thickBot="1" x14ac:dyDescent="0.25">
      <c r="A11" s="3"/>
      <c r="B11" s="47" t="s">
        <v>112</v>
      </c>
      <c r="C11" s="45" t="s">
        <v>71</v>
      </c>
      <c r="D11" s="5"/>
      <c r="E11" s="1"/>
      <c r="F11" s="1"/>
      <c r="G11" s="1"/>
      <c r="H11" s="75" t="s">
        <v>106</v>
      </c>
      <c r="I11" s="1"/>
      <c r="K11" s="1"/>
      <c r="L11" s="1"/>
      <c r="M11" s="1"/>
      <c r="N11" s="49" t="s">
        <v>125</v>
      </c>
      <c r="O11" s="1"/>
      <c r="P11" s="1"/>
      <c r="Q11" s="1"/>
      <c r="R11" s="1"/>
      <c r="S11" s="1"/>
      <c r="T11" s="1"/>
      <c r="U11" s="1"/>
      <c r="V11" s="1"/>
      <c r="W11" s="1"/>
      <c r="X11" s="1"/>
      <c r="Y11" s="1"/>
      <c r="Z11" s="1"/>
    </row>
    <row r="12" spans="1:26" ht="78.75" customHeight="1" thickTop="1" thickBot="1" x14ac:dyDescent="0.25">
      <c r="A12" s="3"/>
      <c r="B12" s="47" t="s">
        <v>113</v>
      </c>
      <c r="C12" s="45" t="s">
        <v>71</v>
      </c>
      <c r="D12" s="5"/>
      <c r="E12" s="1"/>
      <c r="F12" s="1"/>
      <c r="G12" s="1"/>
      <c r="I12" s="1"/>
      <c r="J12" s="1"/>
      <c r="K12" s="1"/>
      <c r="L12" s="1"/>
      <c r="M12" s="1"/>
      <c r="N12" s="49" t="s">
        <v>126</v>
      </c>
      <c r="O12" s="1"/>
      <c r="P12" s="1"/>
      <c r="Q12" s="1"/>
      <c r="R12" s="1"/>
      <c r="S12" s="1"/>
      <c r="T12" s="1"/>
      <c r="U12" s="1"/>
      <c r="V12" s="1"/>
      <c r="W12" s="1"/>
      <c r="X12" s="1"/>
      <c r="Y12" s="1"/>
      <c r="Z12" s="1"/>
    </row>
    <row r="13" spans="1:26" s="63" customFormat="1" ht="78.75" customHeight="1" thickTop="1" thickBot="1" x14ac:dyDescent="0.25">
      <c r="A13" s="3"/>
      <c r="B13" s="47" t="s">
        <v>115</v>
      </c>
      <c r="C13" s="45" t="s">
        <v>71</v>
      </c>
      <c r="D13" s="5"/>
      <c r="E13" s="8"/>
      <c r="F13" s="8"/>
      <c r="G13" s="8"/>
      <c r="H13" s="75"/>
      <c r="I13" s="8"/>
      <c r="J13" s="8"/>
      <c r="K13" s="8"/>
      <c r="L13" s="8"/>
      <c r="M13" s="8"/>
      <c r="N13" s="49" t="s">
        <v>127</v>
      </c>
      <c r="O13" s="8"/>
      <c r="P13" s="8"/>
      <c r="Q13" s="8"/>
      <c r="R13" s="8"/>
      <c r="S13" s="8"/>
      <c r="T13" s="8"/>
      <c r="U13" s="8"/>
      <c r="V13" s="8"/>
      <c r="W13" s="8"/>
      <c r="X13" s="8"/>
      <c r="Y13" s="8"/>
      <c r="Z13" s="8"/>
    </row>
    <row r="14" spans="1:26" ht="60.75" customHeight="1" thickTop="1" thickBot="1" x14ac:dyDescent="0.25">
      <c r="A14" s="3"/>
      <c r="B14" s="77" t="s">
        <v>118</v>
      </c>
      <c r="C14" s="78" t="s">
        <v>194</v>
      </c>
      <c r="D14" s="5"/>
      <c r="E14" s="1"/>
      <c r="F14" s="1"/>
      <c r="G14" s="1"/>
      <c r="H14" s="1"/>
      <c r="I14" s="1"/>
      <c r="J14" s="1"/>
      <c r="K14" s="1"/>
      <c r="L14" s="1"/>
      <c r="M14" s="1"/>
      <c r="N14" s="49" t="s">
        <v>128</v>
      </c>
      <c r="O14" s="1"/>
      <c r="P14" s="1"/>
      <c r="Q14" s="1"/>
      <c r="R14" s="1"/>
      <c r="S14" s="1"/>
      <c r="T14" s="1"/>
      <c r="U14" s="1"/>
      <c r="V14" s="1"/>
      <c r="W14" s="1"/>
      <c r="X14" s="1"/>
      <c r="Y14" s="1"/>
      <c r="Z14" s="1"/>
    </row>
    <row r="15" spans="1:26" ht="61.5" customHeight="1" thickTop="1" thickBot="1" x14ac:dyDescent="0.25">
      <c r="A15" s="1"/>
      <c r="B15" s="77" t="s">
        <v>119</v>
      </c>
      <c r="C15" s="78"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9" sqref="E9"/>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8" t="s">
        <v>145</v>
      </c>
      <c r="C3" s="128"/>
      <c r="D3" s="128"/>
      <c r="E3" s="128"/>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87</v>
      </c>
      <c r="C4" s="124" t="s">
        <v>185</v>
      </c>
      <c r="D4" s="125"/>
      <c r="E4" s="125"/>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6"/>
      <c r="C5" s="127"/>
      <c r="D5" s="126"/>
      <c r="E5" s="127"/>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Contamos con un manual de convivencia ajustado a la normatividad vigente y al contexto.</v>
      </c>
      <c r="C8" s="47" t="s">
        <v>196</v>
      </c>
      <c r="D8" s="112" t="s">
        <v>191</v>
      </c>
      <c r="E8" s="47" t="s">
        <v>198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Tenemos estudiantes con muchos talentos que se pueden potencializar en actos cìvicos, deportivos y culturales.</v>
      </c>
      <c r="C9" s="47" t="s">
        <v>199</v>
      </c>
      <c r="D9" s="47" t="str">
        <f>'Ficha análisis situación '!D11</f>
        <v>2. Familias disfuncionales</v>
      </c>
      <c r="E9" s="47" t="s">
        <v>200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Tenemos docentes que trabajan en equipo para fortalecer la convivencia escolar.</v>
      </c>
      <c r="C10" s="47" t="s">
        <v>197</v>
      </c>
      <c r="D10" s="47" t="str">
        <f>'Ficha análisis situación '!D12</f>
        <v>3. El desempleo o falta de oportunidades que conllevan a realizar actividades ilegales como las únicas posibles a ejercer para generar ingresos.</v>
      </c>
      <c r="E10" s="47" t="s">
        <v>388</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D5" zoomScale="90" zoomScaleNormal="90" workbookViewId="0">
      <selection activeCell="I12" sqref="I12"/>
    </sheetView>
  </sheetViews>
  <sheetFormatPr baseColWidth="10" defaultColWidth="14.42578125" defaultRowHeight="15.75" customHeight="1" x14ac:dyDescent="0.2"/>
  <cols>
    <col min="1" max="1" width="2.85546875" customWidth="1"/>
    <col min="2" max="2" width="23.42578125" customWidth="1"/>
    <col min="3" max="3" width="23.42578125" style="64" customWidth="1"/>
    <col min="4" max="4" width="23.42578125" customWidth="1"/>
    <col min="5" max="5" width="23.42578125" style="64" customWidth="1"/>
    <col min="6" max="6" width="23.42578125" customWidth="1"/>
    <col min="7" max="8" width="26.7109375" customWidth="1"/>
    <col min="9" max="9" width="20.7109375" customWidth="1"/>
    <col min="10" max="10" width="24.42578125" customWidth="1"/>
    <col min="11" max="11" width="24.42578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0" t="s">
        <v>146</v>
      </c>
      <c r="C3" s="141"/>
      <c r="D3" s="141"/>
      <c r="E3" s="141"/>
      <c r="F3" s="141"/>
      <c r="G3" s="141"/>
      <c r="H3" s="141"/>
      <c r="I3" s="141"/>
      <c r="J3" s="141"/>
      <c r="K3" s="141"/>
      <c r="L3" s="141"/>
      <c r="M3" s="141"/>
      <c r="N3" s="14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7" t="s">
        <v>74</v>
      </c>
      <c r="C4" s="138"/>
      <c r="D4" s="138"/>
      <c r="E4" s="138"/>
      <c r="F4" s="138"/>
      <c r="G4" s="138"/>
      <c r="H4" s="138"/>
      <c r="I4" s="138"/>
      <c r="J4" s="138"/>
      <c r="K4" s="138"/>
      <c r="L4" s="138"/>
      <c r="M4" s="138"/>
      <c r="N4" s="139"/>
      <c r="O4" s="17"/>
      <c r="P4" s="13"/>
      <c r="Q4" s="13"/>
      <c r="R4" s="13"/>
      <c r="S4" s="13"/>
      <c r="T4" s="62" t="s">
        <v>76</v>
      </c>
      <c r="U4" s="13"/>
      <c r="V4" s="72" t="s">
        <v>81</v>
      </c>
      <c r="W4" s="13"/>
      <c r="X4" s="13"/>
      <c r="Z4" s="13"/>
      <c r="AA4" s="13"/>
      <c r="AB4" s="13"/>
      <c r="AC4" s="13"/>
      <c r="AD4" s="13"/>
      <c r="AE4" s="13"/>
      <c r="AF4" s="13"/>
      <c r="AG4" s="13"/>
    </row>
    <row r="5" spans="1:33" ht="50.25" customHeight="1" thickTop="1" thickBot="1" x14ac:dyDescent="0.25">
      <c r="A5" s="16"/>
      <c r="B5" s="133" t="s">
        <v>2</v>
      </c>
      <c r="C5" s="129" t="s">
        <v>142</v>
      </c>
      <c r="D5" s="129"/>
      <c r="E5" s="135" t="s">
        <v>179</v>
      </c>
      <c r="F5" s="129" t="s">
        <v>180</v>
      </c>
      <c r="G5" s="129" t="s">
        <v>144</v>
      </c>
      <c r="H5" s="129" t="s">
        <v>147</v>
      </c>
      <c r="I5" s="129" t="s">
        <v>148</v>
      </c>
      <c r="J5" s="129" t="s">
        <v>149</v>
      </c>
      <c r="K5" s="129"/>
      <c r="L5" s="130" t="s">
        <v>152</v>
      </c>
      <c r="M5" s="131"/>
      <c r="N5" s="131"/>
      <c r="O5" s="17"/>
      <c r="P5" s="13"/>
      <c r="Q5" s="13"/>
      <c r="R5" s="13"/>
      <c r="S5" s="13"/>
      <c r="T5" s="62" t="s">
        <v>143</v>
      </c>
      <c r="U5" s="13"/>
      <c r="V5" s="62" t="s">
        <v>82</v>
      </c>
      <c r="W5" s="13"/>
      <c r="X5" s="62" t="s">
        <v>132</v>
      </c>
      <c r="Z5" s="13"/>
      <c r="AA5" s="13"/>
      <c r="AB5" s="13"/>
      <c r="AC5" s="13"/>
      <c r="AD5" s="13"/>
      <c r="AE5" s="13"/>
      <c r="AF5" s="13"/>
      <c r="AG5" s="13"/>
    </row>
    <row r="6" spans="1:33" s="64" customFormat="1" ht="81.75" customHeight="1" thickTop="1" thickBot="1" x14ac:dyDescent="0.25">
      <c r="A6" s="16"/>
      <c r="B6" s="133"/>
      <c r="C6" s="82" t="s">
        <v>177</v>
      </c>
      <c r="D6" s="83" t="s">
        <v>178</v>
      </c>
      <c r="E6" s="135"/>
      <c r="F6" s="129"/>
      <c r="G6" s="129"/>
      <c r="H6" s="133"/>
      <c r="I6" s="133"/>
      <c r="J6" s="84" t="s">
        <v>150</v>
      </c>
      <c r="K6" s="84" t="s">
        <v>151</v>
      </c>
      <c r="L6" s="84" t="s">
        <v>173</v>
      </c>
      <c r="M6" s="84" t="s">
        <v>174</v>
      </c>
      <c r="N6" s="84" t="s">
        <v>153</v>
      </c>
      <c r="O6" s="17"/>
      <c r="P6" s="13"/>
      <c r="Q6" s="13"/>
      <c r="R6" s="13"/>
      <c r="S6" s="13"/>
      <c r="T6" s="62" t="s">
        <v>77</v>
      </c>
      <c r="U6" s="13"/>
      <c r="V6" s="62" t="s">
        <v>83</v>
      </c>
      <c r="W6" s="13"/>
      <c r="X6" s="62" t="s">
        <v>133</v>
      </c>
      <c r="Z6" s="13"/>
      <c r="AA6" s="13"/>
      <c r="AB6" s="13"/>
      <c r="AC6" s="13"/>
      <c r="AD6" s="13"/>
      <c r="AE6" s="13"/>
      <c r="AF6" s="13"/>
      <c r="AG6" s="13"/>
    </row>
    <row r="7" spans="1:33" ht="29.25" customHeight="1" thickTop="1" thickBot="1" x14ac:dyDescent="0.25">
      <c r="A7" s="16"/>
      <c r="B7" s="136" t="str">
        <f>Medidas!C8</f>
        <v>Implementación, seguimiento, evaluación y ajustes pertinentes que nos permitan fortalecer la sana convivencia en la comunidad educativa</v>
      </c>
      <c r="C7" s="134" t="s">
        <v>76</v>
      </c>
      <c r="D7" s="132" t="s">
        <v>201</v>
      </c>
      <c r="E7" s="132" t="s">
        <v>135</v>
      </c>
      <c r="F7" s="132" t="s">
        <v>202</v>
      </c>
      <c r="G7" s="60" t="s">
        <v>203</v>
      </c>
      <c r="H7" s="61" t="s">
        <v>206</v>
      </c>
      <c r="I7" s="113">
        <v>44599</v>
      </c>
      <c r="J7" s="58" t="s">
        <v>209</v>
      </c>
      <c r="K7" s="58" t="s">
        <v>210</v>
      </c>
      <c r="L7" s="58" t="s">
        <v>252</v>
      </c>
      <c r="M7" s="85" t="s">
        <v>211</v>
      </c>
      <c r="N7" s="85" t="s">
        <v>212</v>
      </c>
      <c r="O7" s="17"/>
      <c r="P7" s="13"/>
      <c r="Q7" s="13"/>
      <c r="R7" s="13"/>
      <c r="S7" s="13"/>
      <c r="T7" s="62" t="s">
        <v>78</v>
      </c>
      <c r="U7" s="13"/>
      <c r="V7" s="62" t="s">
        <v>84</v>
      </c>
      <c r="W7" s="13"/>
      <c r="X7" s="62" t="s">
        <v>134</v>
      </c>
      <c r="Z7" s="13"/>
      <c r="AA7" s="13"/>
      <c r="AB7" s="13"/>
      <c r="AC7" s="13"/>
      <c r="AD7" s="13"/>
      <c r="AE7" s="13"/>
      <c r="AF7" s="13"/>
      <c r="AG7" s="13"/>
    </row>
    <row r="8" spans="1:33" ht="29.25" customHeight="1" thickTop="1" thickBot="1" x14ac:dyDescent="0.25">
      <c r="A8" s="16"/>
      <c r="B8" s="127"/>
      <c r="C8" s="134"/>
      <c r="D8" s="132"/>
      <c r="E8" s="132"/>
      <c r="F8" s="132"/>
      <c r="G8" s="60" t="s">
        <v>204</v>
      </c>
      <c r="H8" s="61" t="s">
        <v>207</v>
      </c>
      <c r="I8" s="113">
        <v>44613</v>
      </c>
      <c r="J8" s="58" t="s">
        <v>213</v>
      </c>
      <c r="K8" s="58" t="s">
        <v>214</v>
      </c>
      <c r="L8" s="58" t="s">
        <v>215</v>
      </c>
      <c r="M8" s="85" t="s">
        <v>216</v>
      </c>
      <c r="N8" s="85" t="s">
        <v>217</v>
      </c>
      <c r="O8" s="17"/>
      <c r="P8" s="13"/>
      <c r="Q8" s="13"/>
      <c r="R8" s="13"/>
      <c r="S8" s="13"/>
      <c r="U8" s="13"/>
      <c r="V8" s="62" t="s">
        <v>82</v>
      </c>
      <c r="W8" s="13"/>
      <c r="X8" s="62" t="s">
        <v>135</v>
      </c>
      <c r="Y8" s="13"/>
      <c r="Z8" s="13"/>
      <c r="AA8" s="13"/>
      <c r="AB8" s="13"/>
      <c r="AC8" s="13"/>
      <c r="AD8" s="13"/>
      <c r="AE8" s="13"/>
      <c r="AF8" s="13"/>
      <c r="AG8" s="13"/>
    </row>
    <row r="9" spans="1:33" ht="29.25" customHeight="1" thickTop="1" thickBot="1" x14ac:dyDescent="0.25">
      <c r="A9" s="16"/>
      <c r="B9" s="127"/>
      <c r="C9" s="134"/>
      <c r="D9" s="132"/>
      <c r="E9" s="132"/>
      <c r="F9" s="132"/>
      <c r="G9" s="60" t="s">
        <v>205</v>
      </c>
      <c r="H9" s="61" t="s">
        <v>208</v>
      </c>
      <c r="I9" s="59" t="s">
        <v>382</v>
      </c>
      <c r="J9" s="58" t="s">
        <v>218</v>
      </c>
      <c r="K9" s="58" t="s">
        <v>219</v>
      </c>
      <c r="L9" s="58" t="s">
        <v>220</v>
      </c>
      <c r="M9" s="85" t="s">
        <v>221</v>
      </c>
      <c r="N9" s="85" t="s">
        <v>222</v>
      </c>
      <c r="O9" s="17"/>
      <c r="P9" s="13"/>
      <c r="Q9" s="13"/>
      <c r="R9" s="13"/>
      <c r="S9" s="13"/>
      <c r="T9" s="13"/>
      <c r="U9" s="13"/>
      <c r="V9" s="13"/>
      <c r="W9" s="13"/>
      <c r="X9" s="62" t="s">
        <v>136</v>
      </c>
      <c r="Y9" s="13"/>
      <c r="Z9" s="13"/>
      <c r="AA9" s="13"/>
      <c r="AB9" s="13"/>
      <c r="AC9" s="13"/>
      <c r="AD9" s="13"/>
      <c r="AE9" s="13"/>
      <c r="AF9" s="13"/>
      <c r="AG9" s="13"/>
    </row>
    <row r="10" spans="1:33" ht="27.75" customHeight="1" thickTop="1" thickBot="1" x14ac:dyDescent="0.25">
      <c r="A10" s="16"/>
      <c r="B10" s="136" t="s">
        <v>199</v>
      </c>
      <c r="C10" s="134" t="s">
        <v>77</v>
      </c>
      <c r="D10" s="132" t="s">
        <v>223</v>
      </c>
      <c r="E10" s="132" t="s">
        <v>133</v>
      </c>
      <c r="F10" s="132" t="s">
        <v>227</v>
      </c>
      <c r="G10" s="60" t="s">
        <v>225</v>
      </c>
      <c r="H10" s="61" t="s">
        <v>228</v>
      </c>
      <c r="I10" s="58" t="s">
        <v>383</v>
      </c>
      <c r="J10" s="58" t="s">
        <v>233</v>
      </c>
      <c r="K10" s="58" t="s">
        <v>219</v>
      </c>
      <c r="L10" s="58" t="s">
        <v>236</v>
      </c>
      <c r="M10" s="85" t="s">
        <v>238</v>
      </c>
      <c r="N10" s="85" t="s">
        <v>240</v>
      </c>
      <c r="O10" s="17"/>
      <c r="P10" s="13"/>
      <c r="Q10" s="13"/>
      <c r="R10" s="13"/>
      <c r="S10" s="13"/>
      <c r="T10" s="13"/>
      <c r="U10" s="13"/>
      <c r="V10" s="13"/>
      <c r="W10" s="13"/>
      <c r="X10" s="62" t="s">
        <v>137</v>
      </c>
      <c r="Y10" s="13"/>
      <c r="Z10" s="13"/>
      <c r="AA10" s="13"/>
      <c r="AB10" s="13"/>
      <c r="AC10" s="13"/>
      <c r="AD10" s="13"/>
      <c r="AE10" s="13"/>
      <c r="AF10" s="13"/>
      <c r="AG10" s="13"/>
    </row>
    <row r="11" spans="1:33" ht="27.75" customHeight="1" thickTop="1" thickBot="1" x14ac:dyDescent="0.25">
      <c r="A11" s="16"/>
      <c r="B11" s="127"/>
      <c r="C11" s="134"/>
      <c r="D11" s="132"/>
      <c r="E11" s="132"/>
      <c r="F11" s="132"/>
      <c r="G11" s="61" t="s">
        <v>224</v>
      </c>
      <c r="H11" s="61" t="s">
        <v>229</v>
      </c>
      <c r="I11" s="113">
        <v>44652</v>
      </c>
      <c r="J11" s="58" t="s">
        <v>232</v>
      </c>
      <c r="K11" s="58" t="s">
        <v>219</v>
      </c>
      <c r="L11" s="58" t="s">
        <v>234</v>
      </c>
      <c r="M11" s="85" t="s">
        <v>237</v>
      </c>
      <c r="N11" s="85" t="s">
        <v>242</v>
      </c>
      <c r="O11" s="17"/>
      <c r="P11" s="13"/>
      <c r="Q11" s="13"/>
      <c r="R11" s="13"/>
      <c r="S11" s="13"/>
      <c r="T11" s="13"/>
      <c r="U11" s="13"/>
      <c r="V11" s="13"/>
      <c r="W11" s="13"/>
      <c r="X11" s="62" t="s">
        <v>141</v>
      </c>
      <c r="Y11" s="13"/>
      <c r="Z11" s="13"/>
      <c r="AA11" s="13"/>
      <c r="AB11" s="13"/>
      <c r="AC11" s="13"/>
      <c r="AD11" s="13"/>
      <c r="AE11" s="13"/>
      <c r="AF11" s="13"/>
      <c r="AG11" s="13"/>
    </row>
    <row r="12" spans="1:33" ht="27.75" customHeight="1" thickTop="1" thickBot="1" x14ac:dyDescent="0.25">
      <c r="A12" s="16"/>
      <c r="B12" s="127"/>
      <c r="C12" s="134"/>
      <c r="D12" s="132"/>
      <c r="E12" s="132"/>
      <c r="F12" s="132"/>
      <c r="G12" s="61" t="s">
        <v>226</v>
      </c>
      <c r="H12" s="61" t="s">
        <v>230</v>
      </c>
      <c r="I12" s="59">
        <v>44676</v>
      </c>
      <c r="J12" s="58" t="s">
        <v>231</v>
      </c>
      <c r="K12" s="58" t="s">
        <v>219</v>
      </c>
      <c r="L12" s="58" t="s">
        <v>235</v>
      </c>
      <c r="M12" s="85" t="s">
        <v>239</v>
      </c>
      <c r="N12" s="85" t="s">
        <v>241</v>
      </c>
      <c r="O12" s="17"/>
      <c r="P12" s="13"/>
      <c r="Q12" s="13"/>
      <c r="R12" s="13"/>
      <c r="S12" s="13"/>
      <c r="T12" s="13"/>
      <c r="U12" s="13"/>
      <c r="V12" s="13"/>
      <c r="W12" s="13"/>
      <c r="X12" s="62" t="s">
        <v>138</v>
      </c>
      <c r="Y12" s="13"/>
      <c r="Z12" s="13"/>
      <c r="AA12" s="13"/>
      <c r="AB12" s="13"/>
      <c r="AC12" s="13"/>
      <c r="AD12" s="13"/>
      <c r="AE12" s="13"/>
      <c r="AF12" s="13"/>
      <c r="AG12" s="13"/>
    </row>
    <row r="13" spans="1:33" ht="31.5" customHeight="1" thickTop="1" thickBot="1" x14ac:dyDescent="0.25">
      <c r="A13" s="16"/>
      <c r="B13" s="136" t="s">
        <v>197</v>
      </c>
      <c r="C13" s="134" t="s">
        <v>143</v>
      </c>
      <c r="D13" s="132" t="s">
        <v>243</v>
      </c>
      <c r="E13" s="132" t="s">
        <v>132</v>
      </c>
      <c r="F13" s="132" t="s">
        <v>202</v>
      </c>
      <c r="G13" s="60" t="s">
        <v>244</v>
      </c>
      <c r="H13" s="61" t="s">
        <v>247</v>
      </c>
      <c r="I13" s="113">
        <v>44635</v>
      </c>
      <c r="J13" s="58" t="s">
        <v>209</v>
      </c>
      <c r="K13" s="58" t="s">
        <v>210</v>
      </c>
      <c r="L13" s="58" t="s">
        <v>253</v>
      </c>
      <c r="M13" s="85" t="s">
        <v>211</v>
      </c>
      <c r="N13" s="85" t="s">
        <v>212</v>
      </c>
      <c r="O13" s="17"/>
      <c r="P13" s="13"/>
      <c r="Q13" s="13"/>
      <c r="R13" s="13"/>
      <c r="S13" s="13"/>
      <c r="T13" s="13"/>
      <c r="U13" s="13"/>
      <c r="V13" s="13"/>
      <c r="W13" s="13"/>
      <c r="X13" s="62" t="s">
        <v>139</v>
      </c>
      <c r="Y13" s="13"/>
      <c r="Z13" s="13"/>
      <c r="AA13" s="13"/>
      <c r="AB13" s="13"/>
      <c r="AC13" s="13"/>
      <c r="AD13" s="13"/>
      <c r="AE13" s="13"/>
      <c r="AF13" s="13"/>
      <c r="AG13" s="13"/>
    </row>
    <row r="14" spans="1:33" ht="31.5" customHeight="1" thickTop="1" thickBot="1" x14ac:dyDescent="0.25">
      <c r="A14" s="16"/>
      <c r="B14" s="127"/>
      <c r="C14" s="134"/>
      <c r="D14" s="132"/>
      <c r="E14" s="132"/>
      <c r="F14" s="132"/>
      <c r="G14" s="61" t="s">
        <v>245</v>
      </c>
      <c r="H14" s="61" t="s">
        <v>248</v>
      </c>
      <c r="I14" s="58" t="s">
        <v>384</v>
      </c>
      <c r="J14" s="58" t="s">
        <v>213</v>
      </c>
      <c r="K14" s="58" t="s">
        <v>251</v>
      </c>
      <c r="L14" s="58" t="s">
        <v>254</v>
      </c>
      <c r="M14" s="85" t="s">
        <v>256</v>
      </c>
      <c r="N14" s="85" t="s">
        <v>257</v>
      </c>
      <c r="O14" s="17"/>
      <c r="P14" s="13"/>
      <c r="Q14" s="13"/>
      <c r="R14" s="13"/>
      <c r="S14" s="13"/>
      <c r="T14" s="13"/>
      <c r="U14" s="13"/>
      <c r="V14" s="13"/>
      <c r="W14" s="13"/>
      <c r="X14" s="62" t="s">
        <v>140</v>
      </c>
      <c r="Y14" s="13"/>
      <c r="Z14" s="13"/>
      <c r="AA14" s="13"/>
      <c r="AB14" s="13"/>
      <c r="AC14" s="13"/>
      <c r="AD14" s="13"/>
      <c r="AE14" s="13"/>
      <c r="AF14" s="13"/>
      <c r="AG14" s="13"/>
    </row>
    <row r="15" spans="1:33" ht="31.5" customHeight="1" thickTop="1" thickBot="1" x14ac:dyDescent="0.25">
      <c r="A15" s="16"/>
      <c r="B15" s="127"/>
      <c r="C15" s="134"/>
      <c r="D15" s="132"/>
      <c r="E15" s="132"/>
      <c r="F15" s="132"/>
      <c r="G15" s="61" t="s">
        <v>246</v>
      </c>
      <c r="H15" s="61" t="s">
        <v>249</v>
      </c>
      <c r="I15" s="59" t="s">
        <v>384</v>
      </c>
      <c r="J15" s="58" t="s">
        <v>209</v>
      </c>
      <c r="K15" s="58" t="s">
        <v>210</v>
      </c>
      <c r="L15" s="58" t="s">
        <v>255</v>
      </c>
      <c r="M15" s="85" t="s">
        <v>211</v>
      </c>
      <c r="N15" s="85" t="s">
        <v>217</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3" t="s">
        <v>75</v>
      </c>
      <c r="C16" s="144"/>
      <c r="D16" s="144"/>
      <c r="E16" s="144"/>
      <c r="F16" s="144"/>
      <c r="G16" s="144"/>
      <c r="H16" s="144"/>
      <c r="I16" s="144"/>
      <c r="J16" s="144"/>
      <c r="K16" s="144"/>
      <c r="L16" s="144"/>
      <c r="M16" s="144"/>
      <c r="N16" s="145"/>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3" t="s">
        <v>3</v>
      </c>
      <c r="C17" s="129" t="s">
        <v>142</v>
      </c>
      <c r="D17" s="129"/>
      <c r="E17" s="135" t="s">
        <v>179</v>
      </c>
      <c r="F17" s="129" t="s">
        <v>180</v>
      </c>
      <c r="G17" s="129" t="s">
        <v>144</v>
      </c>
      <c r="H17" s="129" t="s">
        <v>147</v>
      </c>
      <c r="I17" s="129" t="s">
        <v>148</v>
      </c>
      <c r="J17" s="129" t="s">
        <v>149</v>
      </c>
      <c r="K17" s="129"/>
      <c r="L17" s="130" t="s">
        <v>152</v>
      </c>
      <c r="M17" s="131"/>
      <c r="N17" s="131"/>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3"/>
      <c r="C18" s="82" t="s">
        <v>177</v>
      </c>
      <c r="D18" s="83" t="s">
        <v>178</v>
      </c>
      <c r="E18" s="135"/>
      <c r="F18" s="129"/>
      <c r="G18" s="129"/>
      <c r="H18" s="133"/>
      <c r="I18" s="133"/>
      <c r="J18" s="84" t="s">
        <v>150</v>
      </c>
      <c r="K18" s="84" t="s">
        <v>151</v>
      </c>
      <c r="L18" s="84" t="s">
        <v>173</v>
      </c>
      <c r="M18" s="84" t="s">
        <v>174</v>
      </c>
      <c r="N18" s="84" t="s">
        <v>153</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6" t="str">
        <f>Medidas!E8</f>
        <v>Solicitar a las entidades competentes capacitación a la comunidad educativa, sobre cómo actuar ante un posible riesgo de hostigamiento.</v>
      </c>
      <c r="C19" s="132" t="s">
        <v>78</v>
      </c>
      <c r="D19" s="132" t="s">
        <v>258</v>
      </c>
      <c r="E19" s="132" t="s">
        <v>134</v>
      </c>
      <c r="F19" s="132" t="s">
        <v>284</v>
      </c>
      <c r="G19" s="60" t="s">
        <v>261</v>
      </c>
      <c r="H19" s="61" t="s">
        <v>262</v>
      </c>
      <c r="I19" s="113">
        <v>44638</v>
      </c>
      <c r="J19" s="58" t="s">
        <v>250</v>
      </c>
      <c r="K19" s="58" t="s">
        <v>219</v>
      </c>
      <c r="L19" s="58" t="s">
        <v>266</v>
      </c>
      <c r="M19" s="85" t="s">
        <v>211</v>
      </c>
      <c r="N19" s="85" t="s">
        <v>267</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7"/>
      <c r="C20" s="132"/>
      <c r="D20" s="132"/>
      <c r="E20" s="132"/>
      <c r="F20" s="132"/>
      <c r="G20" s="61" t="s">
        <v>259</v>
      </c>
      <c r="H20" s="61" t="s">
        <v>263</v>
      </c>
      <c r="I20" s="113">
        <v>44657</v>
      </c>
      <c r="J20" s="58" t="s">
        <v>265</v>
      </c>
      <c r="K20" s="58" t="s">
        <v>219</v>
      </c>
      <c r="L20" s="58" t="s">
        <v>268</v>
      </c>
      <c r="M20" s="85" t="s">
        <v>269</v>
      </c>
      <c r="N20" s="85" t="s">
        <v>270</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7"/>
      <c r="C21" s="132"/>
      <c r="D21" s="132"/>
      <c r="E21" s="132"/>
      <c r="F21" s="132"/>
      <c r="G21" s="61" t="s">
        <v>260</v>
      </c>
      <c r="H21" s="61" t="s">
        <v>264</v>
      </c>
      <c r="I21" s="59">
        <v>44875</v>
      </c>
      <c r="J21" s="58" t="s">
        <v>265</v>
      </c>
      <c r="K21" s="58" t="s">
        <v>219</v>
      </c>
      <c r="L21" s="58" t="s">
        <v>271</v>
      </c>
      <c r="M21" s="85" t="s">
        <v>272</v>
      </c>
      <c r="N21" s="85" t="s">
        <v>267</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6" t="s">
        <v>200</v>
      </c>
      <c r="C22" s="132" t="s">
        <v>78</v>
      </c>
      <c r="D22" s="132" t="s">
        <v>273</v>
      </c>
      <c r="E22" s="132" t="s">
        <v>141</v>
      </c>
      <c r="F22" s="132" t="s">
        <v>285</v>
      </c>
      <c r="G22" s="60" t="s">
        <v>275</v>
      </c>
      <c r="H22" s="61" t="s">
        <v>277</v>
      </c>
      <c r="I22" s="113">
        <v>44595</v>
      </c>
      <c r="J22" s="58" t="s">
        <v>280</v>
      </c>
      <c r="K22" s="58" t="s">
        <v>219</v>
      </c>
      <c r="L22" s="58" t="s">
        <v>282</v>
      </c>
      <c r="M22" s="85" t="s">
        <v>283</v>
      </c>
      <c r="N22" s="85" t="s">
        <v>288</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7"/>
      <c r="C23" s="132"/>
      <c r="D23" s="132"/>
      <c r="E23" s="132"/>
      <c r="F23" s="132"/>
      <c r="G23" s="61" t="s">
        <v>274</v>
      </c>
      <c r="H23" s="61" t="s">
        <v>278</v>
      </c>
      <c r="I23" s="58" t="s">
        <v>386</v>
      </c>
      <c r="J23" s="58" t="s">
        <v>281</v>
      </c>
      <c r="K23" s="58" t="s">
        <v>219</v>
      </c>
      <c r="L23" s="58" t="s">
        <v>282</v>
      </c>
      <c r="M23" s="85" t="s">
        <v>287</v>
      </c>
      <c r="N23" s="85" t="s">
        <v>267</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7"/>
      <c r="C24" s="132"/>
      <c r="D24" s="132"/>
      <c r="E24" s="132"/>
      <c r="F24" s="132"/>
      <c r="G24" s="61" t="s">
        <v>276</v>
      </c>
      <c r="H24" s="61" t="s">
        <v>279</v>
      </c>
      <c r="I24" s="59" t="s">
        <v>386</v>
      </c>
      <c r="J24" s="58" t="s">
        <v>213</v>
      </c>
      <c r="K24" s="58" t="s">
        <v>214</v>
      </c>
      <c r="L24" s="58" t="s">
        <v>286</v>
      </c>
      <c r="M24" s="85" t="s">
        <v>289</v>
      </c>
      <c r="N24" s="85" t="s">
        <v>290</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6" t="s">
        <v>388</v>
      </c>
      <c r="C25" s="132" t="s">
        <v>77</v>
      </c>
      <c r="D25" s="132" t="s">
        <v>291</v>
      </c>
      <c r="E25" s="132" t="s">
        <v>133</v>
      </c>
      <c r="F25" s="132" t="s">
        <v>292</v>
      </c>
      <c r="G25" s="60" t="s">
        <v>293</v>
      </c>
      <c r="H25" s="61" t="s">
        <v>295</v>
      </c>
      <c r="I25" s="113">
        <v>44600</v>
      </c>
      <c r="J25" s="58" t="s">
        <v>299</v>
      </c>
      <c r="K25" s="58" t="s">
        <v>385</v>
      </c>
      <c r="L25" s="58" t="s">
        <v>301</v>
      </c>
      <c r="M25" s="85" t="s">
        <v>283</v>
      </c>
      <c r="N25" s="85" t="s">
        <v>288</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7"/>
      <c r="C26" s="132"/>
      <c r="D26" s="132"/>
      <c r="E26" s="132"/>
      <c r="F26" s="132"/>
      <c r="G26" s="61" t="s">
        <v>296</v>
      </c>
      <c r="H26" s="61" t="s">
        <v>297</v>
      </c>
      <c r="I26" s="113">
        <v>44707</v>
      </c>
      <c r="J26" s="58" t="s">
        <v>300</v>
      </c>
      <c r="K26" s="58" t="s">
        <v>219</v>
      </c>
      <c r="L26" s="58" t="s">
        <v>302</v>
      </c>
      <c r="M26" s="85" t="s">
        <v>303</v>
      </c>
      <c r="N26" s="85" t="s">
        <v>304</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7"/>
      <c r="C27" s="132"/>
      <c r="D27" s="132"/>
      <c r="E27" s="132"/>
      <c r="F27" s="132"/>
      <c r="G27" s="61" t="s">
        <v>294</v>
      </c>
      <c r="H27" s="61" t="s">
        <v>298</v>
      </c>
      <c r="I27" s="59">
        <v>44790</v>
      </c>
      <c r="J27" s="58" t="s">
        <v>300</v>
      </c>
      <c r="K27" s="58" t="s">
        <v>219</v>
      </c>
      <c r="L27" s="58" t="s">
        <v>305</v>
      </c>
      <c r="M27" s="85" t="s">
        <v>306</v>
      </c>
      <c r="N27" s="85" t="s">
        <v>307</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4" zoomScale="90" zoomScaleNormal="90" workbookViewId="0">
      <selection activeCell="B24" sqref="B24: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8" t="s">
        <v>165</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8" t="s">
        <v>313</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154</v>
      </c>
      <c r="E6" s="88" t="s">
        <v>162</v>
      </c>
      <c r="F6" s="89" t="s">
        <v>163</v>
      </c>
      <c r="G6" s="90"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Implementación, seguimiento, evaluación y ajustes pertinentes que nos permitan fortalecer la sana convivencia en la comunidad educativa</v>
      </c>
      <c r="C7" s="71" t="str">
        <f>'Cómo planeamos'!G7</f>
        <v>1. Gestionar capacitaciones a las entidades gubernamentales y no gubernamentales</v>
      </c>
      <c r="D7" s="58" t="s">
        <v>158</v>
      </c>
      <c r="E7" s="58" t="s">
        <v>308</v>
      </c>
      <c r="F7" s="58" t="s">
        <v>309</v>
      </c>
      <c r="G7" s="58" t="s">
        <v>310</v>
      </c>
      <c r="H7" s="17"/>
      <c r="I7" s="13"/>
      <c r="J7" s="13"/>
      <c r="K7" s="62"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1" t="str">
        <f>'Cómo planeamos'!G8</f>
        <v>2. Divulgación del manual de convivencia escolar a la comunidad educativa.</v>
      </c>
      <c r="D8" s="58" t="s">
        <v>157</v>
      </c>
      <c r="E8" s="58" t="s">
        <v>311</v>
      </c>
      <c r="F8" s="58" t="s">
        <v>312</v>
      </c>
      <c r="G8" s="58" t="s">
        <v>314</v>
      </c>
      <c r="H8" s="17"/>
      <c r="I8" s="13"/>
      <c r="J8" s="13"/>
      <c r="K8" s="62"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1" t="str">
        <f>'Cómo planeamos'!G9</f>
        <v>3. Implementación de protocolos frente a los tipos de situaciones que afectan la convivencia escolar</v>
      </c>
      <c r="D9" s="58" t="s">
        <v>160</v>
      </c>
      <c r="E9" s="59" t="s">
        <v>315</v>
      </c>
      <c r="F9" s="58" t="s">
        <v>316</v>
      </c>
      <c r="G9" s="58" t="s">
        <v>317</v>
      </c>
      <c r="H9" s="17"/>
      <c r="I9" s="13"/>
      <c r="J9" s="13"/>
      <c r="K9" s="62"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6" t="str">
        <f>Medidas!C9</f>
        <v>Fortalecimiento de los talentos y habilidades que se identifican en los estudiantes mediante la conformación de diferentes grupos musicales, banda músico-marcial, teatro, poesía, artes plásticas, danzas y campeonatos intramuros.</v>
      </c>
      <c r="C10" s="71" t="str">
        <f>'Cómo planeamos'!G10</f>
        <v>1. Conmemoración de fechas especiales con participación de los estudiantes.</v>
      </c>
      <c r="D10" s="58" t="s">
        <v>156</v>
      </c>
      <c r="E10" s="58" t="s">
        <v>318</v>
      </c>
      <c r="F10" s="58" t="s">
        <v>319</v>
      </c>
      <c r="G10" s="58" t="s">
        <v>320</v>
      </c>
      <c r="H10" s="17"/>
      <c r="I10" s="13"/>
      <c r="J10" s="13"/>
      <c r="K10" s="62"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1" t="str">
        <f>'Cómo planeamos'!G11</f>
        <v xml:space="preserve">2. Participación en superate con el deporte </v>
      </c>
      <c r="D11" s="58" t="s">
        <v>157</v>
      </c>
      <c r="E11" s="58" t="s">
        <v>321</v>
      </c>
      <c r="F11" s="58" t="s">
        <v>322</v>
      </c>
      <c r="G11" s="58" t="s">
        <v>323</v>
      </c>
      <c r="H11" s="17"/>
      <c r="I11" s="13"/>
      <c r="J11" s="13"/>
      <c r="K11" s="62"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1" t="str">
        <f>'Cómo planeamos'!G12</f>
        <v xml:space="preserve">3. Actividades de integración articulados con otras Instituciones educativas </v>
      </c>
      <c r="D12" s="58" t="s">
        <v>159</v>
      </c>
      <c r="E12" s="58" t="s">
        <v>324</v>
      </c>
      <c r="F12" s="58" t="s">
        <v>325</v>
      </c>
      <c r="G12" s="58" t="s">
        <v>323</v>
      </c>
      <c r="H12" s="17"/>
      <c r="I12" s="13"/>
      <c r="J12" s="13"/>
      <c r="K12" s="62"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6" t="str">
        <f>Medidas!C10</f>
        <v xml:space="preserve">Capacitación a docentes en temas de convivencia escolar, fortalecimiento al comité de convivencia escolar frente a situaciones de conflicto. </v>
      </c>
      <c r="C13" s="71" t="str">
        <f>'Cómo planeamos'!G13</f>
        <v>1. Solicitud de capacitaciones a los docentes sobre temas de convivencia escolar</v>
      </c>
      <c r="D13" s="58" t="s">
        <v>155</v>
      </c>
      <c r="E13" s="58"/>
      <c r="F13" s="58" t="s">
        <v>326</v>
      </c>
      <c r="G13" s="58" t="s">
        <v>327</v>
      </c>
      <c r="H13" s="17"/>
      <c r="I13" s="13"/>
      <c r="J13" s="13"/>
      <c r="K13" s="62"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1" t="str">
        <f>'Cómo planeamos'!G14</f>
        <v>2. Encuentros psicoeducativos de las rutas de atención de convivencia escolar</v>
      </c>
      <c r="D14" s="58" t="s">
        <v>157</v>
      </c>
      <c r="E14" s="58" t="s">
        <v>328</v>
      </c>
      <c r="F14" s="58" t="s">
        <v>329</v>
      </c>
      <c r="G14" s="58" t="s">
        <v>330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1" t="str">
        <f>'Cómo planeamos'!G15</f>
        <v>3. Campañas de promoción y prevención</v>
      </c>
      <c r="D15" s="58" t="s">
        <v>157</v>
      </c>
      <c r="E15" s="58" t="s">
        <v>331</v>
      </c>
      <c r="F15" s="58" t="s">
        <v>332</v>
      </c>
      <c r="G15" s="58" t="s">
        <v>333</v>
      </c>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Solicitar a las entidades competentes capacitación a la comunidad educativa, sobre cómo actuar ante un posible riesgo de hostigamiento.</v>
      </c>
      <c r="C18" s="79" t="str">
        <f>'Cómo planeamos'!G19</f>
        <v>1. Solicitud de capacitaciones a las entidades gubernamentales y no gubernamentales a la comunidad educativa</v>
      </c>
      <c r="D18" s="58" t="s">
        <v>155</v>
      </c>
      <c r="E18" s="58"/>
      <c r="F18" s="58" t="s">
        <v>326</v>
      </c>
      <c r="G18" s="58" t="s">
        <v>327</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79" t="str">
        <f>'Cómo planeamos'!G20</f>
        <v>2. Realización de simulacros de evacuación</v>
      </c>
      <c r="D19" s="58" t="s">
        <v>155</v>
      </c>
      <c r="E19" s="58"/>
      <c r="F19" s="58" t="s">
        <v>334</v>
      </c>
      <c r="G19" s="58" t="s">
        <v>335</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79" t="str">
        <f>'Cómo planeamos'!G21</f>
        <v>3. Evaluación y seguimiento de los resultados</v>
      </c>
      <c r="D20" s="58" t="s">
        <v>155</v>
      </c>
      <c r="E20" s="58"/>
      <c r="F20" s="58" t="s">
        <v>336</v>
      </c>
      <c r="G20" s="58" t="s">
        <v>337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t="s">
        <v>200</v>
      </c>
      <c r="C21" s="79" t="str">
        <f>'Cómo planeamos'!G22</f>
        <v>1. Solicitud de personal especializado a entidades gubernamentales y no gubernamentales</v>
      </c>
      <c r="D21" s="58" t="s">
        <v>156</v>
      </c>
      <c r="E21" s="58" t="s">
        <v>338</v>
      </c>
      <c r="F21" s="58" t="s">
        <v>339</v>
      </c>
      <c r="G21" s="58" t="s">
        <v>340</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79" t="str">
        <f>'Cómo planeamos'!G23</f>
        <v>2. Convocatoria a los padres de familia por grados</v>
      </c>
      <c r="D22" s="58" t="s">
        <v>157</v>
      </c>
      <c r="E22" s="58" t="s">
        <v>341</v>
      </c>
      <c r="F22" s="58" t="s">
        <v>342</v>
      </c>
      <c r="G22" s="58" t="s">
        <v>343</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79" t="str">
        <f>'Cómo planeamos'!G24</f>
        <v>3. Ejecución de los talleres, según el cronograma establecido</v>
      </c>
      <c r="D23" s="58" t="s">
        <v>156</v>
      </c>
      <c r="E23" s="58" t="s">
        <v>344</v>
      </c>
      <c r="F23" s="58" t="s">
        <v>345</v>
      </c>
      <c r="G23" s="58" t="s">
        <v>346</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
        <v>388</v>
      </c>
      <c r="C24" s="79" t="str">
        <f>'Cómo planeamos'!G25</f>
        <v>1. Adquisición del terreno para las prácticas agropecuarias</v>
      </c>
      <c r="D24" s="58" t="s">
        <v>155</v>
      </c>
      <c r="E24" s="58"/>
      <c r="F24" s="58" t="s">
        <v>347</v>
      </c>
      <c r="G24" s="58" t="s">
        <v>348</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79" t="str">
        <f>'Cómo planeamos'!G26</f>
        <v xml:space="preserve">2. Adecuación de la finca </v>
      </c>
      <c r="D25" s="58" t="s">
        <v>155</v>
      </c>
      <c r="E25" s="58"/>
      <c r="F25" s="58" t="s">
        <v>349</v>
      </c>
      <c r="G25" s="58" t="s">
        <v>350</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79" t="str">
        <f>'Cómo planeamos'!G27</f>
        <v>3. Ejecución de los proyectos productivos</v>
      </c>
      <c r="D26" s="58" t="s">
        <v>156</v>
      </c>
      <c r="E26" s="58" t="s">
        <v>351</v>
      </c>
      <c r="F26" s="58" t="s">
        <v>352</v>
      </c>
      <c r="G26" s="58" t="s">
        <v>353</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B16" zoomScaleNormal="100" workbookViewId="0">
      <selection activeCell="F26" sqref="F26"/>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8" t="s">
        <v>166</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8" t="s">
        <v>387</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154</v>
      </c>
      <c r="E6" s="88" t="s">
        <v>162</v>
      </c>
      <c r="F6" s="89" t="s">
        <v>163</v>
      </c>
      <c r="G6" s="90"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6" t="str">
        <f>Medidas!C8</f>
        <v>Implementación, seguimiento, evaluación y ajustes pertinentes que nos permitan fortalecer la sana convivencia en la comunidad educativa</v>
      </c>
      <c r="C7" s="71" t="str">
        <f>'Cómo planeamos'!G7</f>
        <v>1. Gestionar capacitaciones a las entidades gubernamentales y no gubernamentales</v>
      </c>
      <c r="D7" s="58" t="s">
        <v>159</v>
      </c>
      <c r="E7" s="58" t="s">
        <v>354</v>
      </c>
      <c r="F7" s="58" t="s">
        <v>355</v>
      </c>
      <c r="G7" s="58" t="s">
        <v>369</v>
      </c>
      <c r="H7" s="17"/>
      <c r="I7" s="13"/>
      <c r="J7" s="13"/>
      <c r="K7" s="62"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7"/>
      <c r="C8" s="71" t="str">
        <f>'Cómo planeamos'!G8</f>
        <v>2. Divulgación del manual de convivencia escolar a la comunidad educativa.</v>
      </c>
      <c r="D8" s="58" t="s">
        <v>159</v>
      </c>
      <c r="E8" s="58" t="s">
        <v>356</v>
      </c>
      <c r="F8" s="58" t="s">
        <v>357</v>
      </c>
      <c r="G8" s="58" t="s">
        <v>370</v>
      </c>
      <c r="H8" s="17"/>
      <c r="I8" s="13"/>
      <c r="J8" s="13"/>
      <c r="K8" s="62"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7"/>
      <c r="C9" s="71" t="str">
        <f>'Cómo planeamos'!G9</f>
        <v>3. Implementación de protocolos frente a los tipos de situaciones que afectan la convivencia escolar</v>
      </c>
      <c r="D9" s="58" t="s">
        <v>159</v>
      </c>
      <c r="E9" s="59" t="s">
        <v>358</v>
      </c>
      <c r="F9" s="58" t="s">
        <v>359</v>
      </c>
      <c r="G9" s="58" t="s">
        <v>360</v>
      </c>
      <c r="H9" s="17"/>
      <c r="I9" s="13"/>
      <c r="J9" s="13"/>
      <c r="K9" s="62"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6" t="str">
        <f>Medidas!C9</f>
        <v>Fortalecimiento de los talentos y habilidades que se identifican en los estudiantes mediante la conformación de diferentes grupos musicales, banda músico-marcial, teatro, poesía, artes plásticas, danzas y campeonatos intramuros.</v>
      </c>
      <c r="C10" s="71" t="str">
        <f>'Cómo planeamos'!G10</f>
        <v>1. Conmemoración de fechas especiales con participación de los estudiantes.</v>
      </c>
      <c r="D10" s="58" t="s">
        <v>159</v>
      </c>
      <c r="E10" s="58" t="s">
        <v>361</v>
      </c>
      <c r="F10" s="58" t="s">
        <v>362</v>
      </c>
      <c r="G10" s="58" t="s">
        <v>371</v>
      </c>
      <c r="H10" s="17"/>
      <c r="I10" s="13"/>
      <c r="J10" s="13"/>
      <c r="K10" s="62"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7"/>
      <c r="C11" s="71" t="str">
        <f>'Cómo planeamos'!G11</f>
        <v xml:space="preserve">2. Participación en superate con el deporte </v>
      </c>
      <c r="D11" s="58" t="s">
        <v>161</v>
      </c>
      <c r="E11" s="58" t="s">
        <v>363</v>
      </c>
      <c r="F11" s="58" t="s">
        <v>364</v>
      </c>
      <c r="G11" s="58" t="s">
        <v>365</v>
      </c>
      <c r="H11" s="17"/>
      <c r="I11" s="13"/>
      <c r="J11" s="13"/>
      <c r="K11" s="62"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7"/>
      <c r="C12" s="71" t="str">
        <f>'Cómo planeamos'!G12</f>
        <v xml:space="preserve">3. Actividades de integración articulados con otras Instituciones educativas </v>
      </c>
      <c r="D12" s="58" t="s">
        <v>161</v>
      </c>
      <c r="E12" s="58" t="s">
        <v>366</v>
      </c>
      <c r="F12" s="58" t="s">
        <v>367</v>
      </c>
      <c r="G12" s="58" t="s">
        <v>368</v>
      </c>
      <c r="H12" s="17"/>
      <c r="I12" s="13"/>
      <c r="J12" s="13"/>
      <c r="K12" s="62"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6" t="str">
        <f>Medidas!C10</f>
        <v xml:space="preserve">Capacitación a docentes en temas de convivencia escolar, fortalecimiento al comité de convivencia escolar frente a situaciones de conflicto. </v>
      </c>
      <c r="C13" s="71" t="str">
        <f>'Cómo planeamos'!G13</f>
        <v>1. Solicitud de capacitaciones a los docentes sobre temas de convivencia escolar</v>
      </c>
      <c r="D13" s="58" t="s">
        <v>159</v>
      </c>
      <c r="E13" s="58" t="s">
        <v>373</v>
      </c>
      <c r="F13" s="58" t="s">
        <v>374</v>
      </c>
      <c r="G13" s="58" t="s">
        <v>375</v>
      </c>
      <c r="H13" s="17"/>
      <c r="I13" s="13"/>
      <c r="J13" s="13"/>
      <c r="K13" s="62"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7"/>
      <c r="C14" s="71" t="str">
        <f>'Cómo planeamos'!G14</f>
        <v>2. Encuentros psicoeducativos de las rutas de atención de convivencia escolar</v>
      </c>
      <c r="D14" s="58" t="s">
        <v>160</v>
      </c>
      <c r="E14" s="58" t="s">
        <v>372</v>
      </c>
      <c r="F14" s="58" t="s">
        <v>376</v>
      </c>
      <c r="G14" s="58" t="s">
        <v>377</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7"/>
      <c r="C15" s="71" t="str">
        <f>'Cómo planeamos'!G15</f>
        <v>3. Campañas de promoción y prevención</v>
      </c>
      <c r="D15" s="58" t="s">
        <v>160</v>
      </c>
      <c r="E15" s="58" t="s">
        <v>378</v>
      </c>
      <c r="F15" s="58" t="s">
        <v>379</v>
      </c>
      <c r="G15" s="58" t="s">
        <v>380</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6" t="str">
        <f>Medidas!E8</f>
        <v>Solicitar a las entidades competentes capacitación a la comunidad educativa, sobre cómo actuar ante un posible riesgo de hostigamiento.</v>
      </c>
      <c r="C18" s="79" t="str">
        <f>'Cómo planeamos'!G19</f>
        <v>1. Solicitud de capacitaciones a las entidades gubernamentales y no gubernamentales a la comunidad educativa</v>
      </c>
      <c r="D18" s="58" t="s">
        <v>159</v>
      </c>
      <c r="E18" s="58" t="s">
        <v>389</v>
      </c>
      <c r="F18" s="58" t="s">
        <v>390</v>
      </c>
      <c r="G18" s="58" t="s">
        <v>391</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7"/>
      <c r="C19" s="79" t="str">
        <f>'Cómo planeamos'!G20</f>
        <v>2. Realización de simulacros de evacuación</v>
      </c>
      <c r="D19" s="58" t="s">
        <v>155</v>
      </c>
      <c r="E19" s="58"/>
      <c r="F19" s="58" t="s">
        <v>392</v>
      </c>
      <c r="G19" s="58" t="s">
        <v>393</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7"/>
      <c r="C20" s="79" t="str">
        <f>'Cómo planeamos'!G21</f>
        <v>3. Evaluación y seguimiento de los resultados</v>
      </c>
      <c r="D20" s="58" t="s">
        <v>155</v>
      </c>
      <c r="E20" s="58"/>
      <c r="F20" s="58" t="s">
        <v>394</v>
      </c>
      <c r="G20" s="58" t="s">
        <v>395</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6" t="s">
        <v>200</v>
      </c>
      <c r="C21" s="79" t="str">
        <f>'Cómo planeamos'!G22</f>
        <v>1. Solicitud de personal especializado a entidades gubernamentales y no gubernamentales</v>
      </c>
      <c r="D21" s="58" t="s">
        <v>160</v>
      </c>
      <c r="E21" s="58" t="s">
        <v>396</v>
      </c>
      <c r="F21" s="58" t="s">
        <v>397</v>
      </c>
      <c r="G21" s="58" t="s">
        <v>398</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7"/>
      <c r="C22" s="79" t="str">
        <f>'Cómo planeamos'!G23</f>
        <v>2. Convocatoria a los padres de familia por grados</v>
      </c>
      <c r="D22" s="58" t="s">
        <v>160</v>
      </c>
      <c r="E22" s="58" t="s">
        <v>399</v>
      </c>
      <c r="F22" s="58" t="s">
        <v>400</v>
      </c>
      <c r="G22" s="58" t="s">
        <v>401</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7"/>
      <c r="C23" s="79" t="str">
        <f>'Cómo planeamos'!G24</f>
        <v>3. Ejecución de los talleres, según el cronograma establecido</v>
      </c>
      <c r="D23" s="58" t="s">
        <v>161</v>
      </c>
      <c r="E23" s="58" t="s">
        <v>402</v>
      </c>
      <c r="F23" s="58" t="s">
        <v>397</v>
      </c>
      <c r="G23" s="58" t="s">
        <v>403</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6" t="s">
        <v>388</v>
      </c>
      <c r="C24" s="79" t="str">
        <f>'Cómo planeamos'!G25</f>
        <v>1. Adquisición del terreno para las prácticas agropecuarias</v>
      </c>
      <c r="D24" s="58" t="s">
        <v>155</v>
      </c>
      <c r="E24" s="58"/>
      <c r="F24" s="58" t="s">
        <v>404</v>
      </c>
      <c r="G24" s="58" t="s">
        <v>405</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7"/>
      <c r="C25" s="79" t="str">
        <f>'Cómo planeamos'!G26</f>
        <v xml:space="preserve">2. Adecuación de la finca </v>
      </c>
      <c r="D25" s="58" t="s">
        <v>155</v>
      </c>
      <c r="E25" s="58"/>
      <c r="F25" s="58" t="s">
        <v>406</v>
      </c>
      <c r="G25" s="58" t="s">
        <v>407</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7"/>
      <c r="C26" s="79" t="str">
        <f>'Cómo planeamos'!G27</f>
        <v>3. Ejecución de los proyectos productivos</v>
      </c>
      <c r="D26" s="58" t="s">
        <v>159</v>
      </c>
      <c r="E26" s="58" t="s">
        <v>408</v>
      </c>
      <c r="F26" s="58" t="s">
        <v>409</v>
      </c>
      <c r="G26" s="58" t="s">
        <v>410</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B10" zoomScaleNormal="100" workbookViewId="0">
      <selection activeCell="B16" sqref="B16:H16"/>
    </sheetView>
  </sheetViews>
  <sheetFormatPr baseColWidth="10" defaultColWidth="14.42578125" defaultRowHeight="15.75" customHeight="1" x14ac:dyDescent="0.2"/>
  <cols>
    <col min="1" max="1" width="2.42578125" customWidth="1"/>
    <col min="2" max="2" width="23.42578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1" t="s">
        <v>167</v>
      </c>
      <c r="C3" s="152"/>
      <c r="D3" s="152"/>
      <c r="E3" s="152"/>
      <c r="F3" s="152"/>
      <c r="G3" s="152"/>
      <c r="H3" s="153"/>
    </row>
    <row r="4" spans="1:27" ht="15.75" customHeight="1" thickTop="1" thickBot="1" x14ac:dyDescent="0.3">
      <c r="A4" s="16"/>
      <c r="B4" s="147" t="s">
        <v>79</v>
      </c>
      <c r="C4" s="147"/>
      <c r="D4" s="147"/>
      <c r="E4" s="147"/>
      <c r="F4" s="147"/>
      <c r="G4" s="147"/>
      <c r="H4" s="147"/>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168</v>
      </c>
      <c r="D5" s="83" t="s">
        <v>169</v>
      </c>
      <c r="E5" s="83" t="s">
        <v>129</v>
      </c>
      <c r="F5" s="83" t="s">
        <v>131</v>
      </c>
      <c r="G5" s="83" t="s">
        <v>130</v>
      </c>
      <c r="H5" s="83" t="s">
        <v>170</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Implementación, seguimiento, evaluación y ajustes pertinentes que nos permitan fortalecer la sana convivencia en la comunidad educativa</v>
      </c>
      <c r="C6" s="58" t="s">
        <v>411</v>
      </c>
      <c r="D6" s="58" t="s">
        <v>412</v>
      </c>
      <c r="E6" s="58" t="s">
        <v>417</v>
      </c>
      <c r="F6" s="58" t="s">
        <v>413</v>
      </c>
      <c r="G6" s="58" t="s">
        <v>414</v>
      </c>
      <c r="H6" s="58" t="s">
        <v>415</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Fortalecimiento de los talentos y habilidades que se identifican en los estudiantes mediante la conformación de diferentes grupos musicales, banda músico-marcial, teatro, poesía, artes plásticas, danzas y campeonatos intramuros.</v>
      </c>
      <c r="C7" s="58" t="s">
        <v>416</v>
      </c>
      <c r="D7" s="58" t="s">
        <v>419</v>
      </c>
      <c r="E7" s="58" t="s">
        <v>418</v>
      </c>
      <c r="F7" s="58" t="s">
        <v>420</v>
      </c>
      <c r="G7" s="58" t="s">
        <v>404</v>
      </c>
      <c r="H7" s="58" t="s">
        <v>421</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 xml:space="preserve">Capacitación a docentes en temas de convivencia escolar, fortalecimiento al comité de convivencia escolar frente a situaciones de conflicto. </v>
      </c>
      <c r="C8" s="58" t="s">
        <v>422</v>
      </c>
      <c r="D8" s="58" t="s">
        <v>419</v>
      </c>
      <c r="E8" s="58" t="s">
        <v>423</v>
      </c>
      <c r="F8" s="58" t="s">
        <v>424</v>
      </c>
      <c r="G8" s="58" t="s">
        <v>425</v>
      </c>
      <c r="H8" s="58" t="s">
        <v>426</v>
      </c>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7" t="s">
        <v>80</v>
      </c>
      <c r="C9" s="147"/>
      <c r="D9" s="147"/>
      <c r="E9" s="147"/>
      <c r="F9" s="147"/>
      <c r="G9" s="147"/>
      <c r="H9" s="147"/>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171</v>
      </c>
      <c r="D10" s="98" t="s">
        <v>169</v>
      </c>
      <c r="E10" s="98" t="s">
        <v>129</v>
      </c>
      <c r="F10" s="98" t="s">
        <v>131</v>
      </c>
      <c r="G10" s="98" t="s">
        <v>130</v>
      </c>
      <c r="H10" s="98" t="s">
        <v>170</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Solicitar a las entidades competentes capacitación a la comunidad educativa, sobre cómo actuar ante un posible riesgo de hostigamiento.</v>
      </c>
      <c r="C11" s="58" t="s">
        <v>427</v>
      </c>
      <c r="D11" s="58" t="s">
        <v>419</v>
      </c>
      <c r="E11" s="58" t="s">
        <v>428</v>
      </c>
      <c r="F11" s="58" t="s">
        <v>429</v>
      </c>
      <c r="G11" s="58" t="s">
        <v>430</v>
      </c>
      <c r="H11" s="58" t="s">
        <v>431</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Sensibilización a los padres de familia a través de la escuela de padres en temas de pautas de crianza, acompañamiento en el proceso educativo, fortalecimiento del afecto, responsabilidades y toma de decisiones de manera asertiva.</v>
      </c>
      <c r="C12" s="58" t="s">
        <v>432</v>
      </c>
      <c r="D12" s="58" t="s">
        <v>419</v>
      </c>
      <c r="E12" s="58" t="s">
        <v>433</v>
      </c>
      <c r="F12" s="58" t="s">
        <v>434</v>
      </c>
      <c r="G12" s="58" t="s">
        <v>435</v>
      </c>
      <c r="H12" s="58" t="s">
        <v>436</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Fortalecimiento al emprendimiento a través de los proyectos pedagógicos productivos que se desarrollan en la Institución con seguimiento y acompañamiento permanente de la comunidad educativa.</v>
      </c>
      <c r="C13" s="58" t="s">
        <v>440</v>
      </c>
      <c r="D13" s="58" t="s">
        <v>419</v>
      </c>
      <c r="E13" s="58" t="s">
        <v>428</v>
      </c>
      <c r="F13" s="58" t="s">
        <v>437</v>
      </c>
      <c r="G13" s="58" t="s">
        <v>438</v>
      </c>
      <c r="H13" s="58" t="s">
        <v>439</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4" t="s">
        <v>175</v>
      </c>
      <c r="C15" s="155"/>
      <c r="D15" s="155"/>
      <c r="E15" s="155"/>
      <c r="F15" s="155"/>
      <c r="G15" s="155"/>
      <c r="H15" s="156"/>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7" t="s">
        <v>441</v>
      </c>
      <c r="C16" s="158"/>
      <c r="D16" s="158"/>
      <c r="E16" s="158"/>
      <c r="F16" s="158"/>
      <c r="G16" s="158"/>
      <c r="H16" s="159"/>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ANA EDILIA RODRIGUEZ QUINTERO</cp:lastModifiedBy>
  <dcterms:created xsi:type="dcterms:W3CDTF">2020-12-01T20:57:07Z</dcterms:created>
  <dcterms:modified xsi:type="dcterms:W3CDTF">2022-11-30T16:55:39Z</dcterms:modified>
</cp:coreProperties>
</file>