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325" windowHeight="5055" firstSheet="4" activeTab="7"/>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8" i="8" l="1"/>
  <c r="B8" i="8" l="1"/>
  <c r="B9" i="8" l="1"/>
  <c r="B19" i="9"/>
  <c r="B7" i="8"/>
  <c r="C26" i="15"/>
  <c r="C25" i="15"/>
  <c r="C24" i="15"/>
  <c r="B24" i="15"/>
  <c r="C23" i="15"/>
  <c r="C22" i="15"/>
  <c r="C21" i="15"/>
  <c r="B21" i="15"/>
  <c r="C20" i="15"/>
  <c r="C19" i="15"/>
  <c r="C18" i="15"/>
  <c r="B18" i="15"/>
  <c r="C15" i="15"/>
  <c r="C14" i="15"/>
  <c r="C13" i="15"/>
  <c r="B13" i="15"/>
  <c r="C12" i="15"/>
  <c r="C11" i="15"/>
  <c r="C10" i="15"/>
  <c r="B10" i="15"/>
  <c r="C9" i="15"/>
  <c r="C8" i="15"/>
  <c r="C7" i="15"/>
  <c r="B7" i="15"/>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10" i="8"/>
  <c r="D9" i="8"/>
  <c r="D10" i="8"/>
  <c r="B7" i="10"/>
  <c r="B18" i="10"/>
  <c r="D7" i="8"/>
</calcChain>
</file>

<file path=xl/sharedStrings.xml><?xml version="1.0" encoding="utf-8"?>
<sst xmlns="http://schemas.openxmlformats.org/spreadsheetml/2006/main" count="444" uniqueCount="279">
  <si>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</si>
  <si>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</si>
  <si>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</si>
  <si>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</si>
  <si>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</si>
  <si>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</si>
  <si>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</si>
  <si>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</si>
  <si>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</si>
  <si>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</si>
  <si>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</si>
  <si>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</si>
  <si>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</si>
  <si>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</si>
  <si>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</si>
  <si>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</si>
  <si>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</si>
  <si>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</si>
  <si>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</si>
  <si>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</si>
  <si>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</si>
  <si>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</si>
  <si>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</si>
  <si>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</si>
  <si>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</si>
  <si>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</si>
  <si>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</si>
  <si>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</si>
  <si>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</si>
  <si>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</si>
  <si>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</si>
  <si>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</si>
  <si>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</si>
  <si>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</si>
  <si>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</si>
  <si>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</si>
  <si>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</si>
  <si>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</si>
  <si>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</si>
  <si>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</si>
  <si>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</si>
  <si>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</si>
  <si>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</si>
  <si>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</si>
  <si>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</si>
  <si>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</si>
  <si>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</si>
  <si>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</si>
  <si>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</si>
  <si>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</si>
  <si>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</si>
  <si>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</si>
  <si>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</si>
  <si>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</si>
  <si>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</si>
  <si>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</si>
  <si>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</si>
  <si>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</si>
  <si>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</si>
  <si>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</si>
  <si>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</si>
  <si>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</si>
  <si>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</si>
  <si>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</si>
  <si>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</si>
  <si>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</si>
  <si>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</si>
  <si>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</si>
  <si>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</si>
  <si>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</si>
  <si>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</si>
  <si>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</si>
  <si>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</si>
  <si>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</si>
  <si>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</si>
  <si>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</si>
  <si>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</si>
  <si>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</si>
  <si>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</si>
  <si>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</si>
  <si>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</si>
  <si>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</si>
  <si>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</si>
  <si>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</si>
  <si>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</si>
  <si>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</si>
  <si>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</si>
  <si>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</si>
  <si>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</si>
  <si>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</si>
  <si>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</si>
  <si>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</si>
  <si>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</si>
  <si>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</si>
  <si>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</si>
  <si>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</si>
  <si>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</si>
  <si>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</si>
  <si>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</si>
  <si>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</si>
  <si>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</si>
  <si>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</si>
  <si>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</si>
  <si>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</si>
  <si>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</si>
  <si>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</si>
  <si>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</si>
  <si>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</si>
  <si>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</si>
  <si>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</si>
  <si>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</si>
  <si>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</si>
  <si>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</si>
  <si>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</si>
  <si>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</si>
  <si>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</si>
  <si>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</si>
  <si>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</si>
  <si>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</si>
  <si>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</si>
  <si>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</si>
  <si>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</si>
  <si>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</si>
  <si>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</si>
  <si>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</si>
  <si>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</si>
  <si>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</si>
  <si>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</si>
  <si>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</si>
  <si>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</si>
  <si>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</si>
  <si>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</si>
  <si>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</si>
  <si>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</si>
  <si>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</si>
  <si>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</si>
  <si>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</si>
  <si>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</si>
  <si>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</si>
  <si>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</si>
  <si>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</si>
  <si>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</si>
  <si>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</si>
  <si>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</si>
  <si>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</si>
  <si>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</si>
  <si>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</si>
  <si>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</si>
  <si>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</si>
  <si>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</si>
  <si>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</si>
  <si>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</si>
  <si>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</si>
  <si>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</si>
  <si>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</si>
  <si>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</si>
  <si>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</si>
  <si>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</si>
  <si>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</si>
  <si>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</si>
  <si>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</si>
  <si>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</si>
  <si>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</si>
  <si>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</si>
  <si>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</si>
  <si>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</si>
  <si>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</si>
  <si>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</si>
  <si>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</si>
  <si>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</si>
  <si>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</si>
  <si>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</si>
  <si>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</si>
  <si>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</si>
  <si>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</si>
  <si>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</si>
  <si>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</si>
  <si>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</si>
  <si>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</si>
  <si>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</si>
  <si>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</si>
  <si>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</si>
  <si>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</si>
  <si>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</si>
  <si>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 xml:space="preserve">3. Gestión por parte de la institución para el acompañamiento por ONG o fundaciones que promueven la capacitación de recurso humano de la institución. </t>
  </si>
  <si>
    <t xml:space="preserve">3. Manifestación de conductas disruptivas por parte de los educandos. </t>
  </si>
  <si>
    <t xml:space="preserve">Organización de actividades culturales y pedagógicas donde participe la comunidad educativa. </t>
  </si>
  <si>
    <t xml:space="preserve">Gestión y apoyo de la institución para garantizar el acompañamiento de las ONG que puedan fortalecer los procesos y recursos que estos brindan a la institución. </t>
  </si>
  <si>
    <t xml:space="preserve">Concientizar de la importancia que tiene la  participación de la comunidad educativa en los procesos y espacios que brinda la instución. </t>
  </si>
  <si>
    <t xml:space="preserve">Promover proyectos  de una sana convivencia en el  ambiente escolar.  </t>
  </si>
  <si>
    <t xml:space="preserve">1.Gestion de capacitaciones a docentes. </t>
  </si>
  <si>
    <t xml:space="preserve">2.Motivar al talento humano para la participación en cada una de las capacitaciones. </t>
  </si>
  <si>
    <t xml:space="preserve">1.Docentes capacitados. </t>
  </si>
  <si>
    <t xml:space="preserve">2.Participación del talento humano en las capacitaciones </t>
  </si>
  <si>
    <t xml:space="preserve">3.Mejoramiento en los procesos del talento humano. </t>
  </si>
  <si>
    <t xml:space="preserve">4momentos al año </t>
  </si>
  <si>
    <t xml:space="preserve">Directivos, Docente y capacitadores. </t>
  </si>
  <si>
    <t xml:space="preserve">Talento  Humano </t>
  </si>
  <si>
    <t>1.Aceptación de la propuesta.</t>
  </si>
  <si>
    <t xml:space="preserve">2.Impacto positivo en cuanto a la aceptación de una sana convivencia, donde se respete los derechos humanos a través de  la educación para la paz. </t>
  </si>
  <si>
    <t xml:space="preserve">Comunidad Educativa </t>
  </si>
  <si>
    <t>Planta física y  documentos</t>
  </si>
  <si>
    <t>Capacitación de recurso humano de la institución.</t>
  </si>
  <si>
    <t xml:space="preserve">3.Seguimiento y evaluación a las capacitaciones brindadas. </t>
  </si>
  <si>
    <t>ieorubajoeltarra@gmail.com</t>
  </si>
  <si>
    <t>Corregimiento Orú</t>
  </si>
  <si>
    <t xml:space="preserve">BLANCA .EVIDA GARCÍA COTAMO, BETTY CASTRO DAZA , YURLEY YANETH PANQUEVA MURILLO, DULEGNY CARVAJALINO RODRIGUEZ , YOISEL SEGURA OLANO </t>
  </si>
  <si>
    <t>Boca Grande(La Espernza), Bocas de Orú (Bocas de Orú), Campo Alegr (Brisas del Cataumbo), Espiíitu Santo (Martillo Alto), Isla del Cedro (Isla del Cedro), Martillo Bajo(Martillo Bajo), Nuestra Señora del Carmen(Nuestra Señora del Carmen), Playa Cotiza (Playa Cotiza), Tres Aguas(Tres Aguas), María Auxiliadora ( Filo de la Virgen ), Los Robles(  Los Robles ), Orú Alto (San Isidro), Orú Bajo(Orú)</t>
  </si>
  <si>
    <t>Orú Bajo</t>
  </si>
  <si>
    <t>Promover proyectos  de una sana convivencia en el  ambiente escolar.</t>
  </si>
  <si>
    <t xml:space="preserve">Relaciones con el entorno </t>
  </si>
  <si>
    <t xml:space="preserve">1.Organización del cronograma de las actividades a realizar. </t>
  </si>
  <si>
    <t xml:space="preserve">2.Comunicación de las actividades a cada una de las sedes y la comunidad Educativa. </t>
  </si>
  <si>
    <t xml:space="preserve">3. Ejecución de las diferentes actividades organizadas con la participación de la counidad </t>
  </si>
  <si>
    <t xml:space="preserve">1.Aplicación del programa establecido </t>
  </si>
  <si>
    <t>3.Un 80% de la participación de la comunidad</t>
  </si>
  <si>
    <t xml:space="preserve">2.La comunicación  sea veraz y oportuna. </t>
  </si>
  <si>
    <t xml:space="preserve">Docentes </t>
  </si>
  <si>
    <t xml:space="preserve">Docentes y comunidad educativa </t>
  </si>
  <si>
    <t>planta física, espacios recreativos y  el entorno de las veredas.</t>
  </si>
  <si>
    <t xml:space="preserve">Celular, redes sciales, circulares y Megafono. </t>
  </si>
  <si>
    <t xml:space="preserve">Sistema General de Participación. </t>
  </si>
  <si>
    <t xml:space="preserve">Institucionales </t>
  </si>
  <si>
    <t>1.Identificación de las ONG que puedan prestar el servicio</t>
  </si>
  <si>
    <t>2.Gestionar el proceso de capacitaciones para el talento humano.</t>
  </si>
  <si>
    <t>3. Cumplimiento de las capacitaciones programadas para capacitar el talento humano.</t>
  </si>
  <si>
    <t xml:space="preserve">2.La  Aceptación de las capacitaciones solicitadas. </t>
  </si>
  <si>
    <t xml:space="preserve">1.La solicitud de las capacitaciones requeridas. </t>
  </si>
  <si>
    <t xml:space="preserve">3.El 100% del talento humano sea capacitado. </t>
  </si>
  <si>
    <t xml:space="preserve">Docentes y  Directivos Docentes </t>
  </si>
  <si>
    <t>1.Promover en la comunidad la importancia de la participación en los diferentes espacios que brinda la institución.</t>
  </si>
  <si>
    <t xml:space="preserve">2.Charlas, conversatorio, actividades lúdicas y escuelaa de padres para  motivar la participación. </t>
  </si>
  <si>
    <t xml:space="preserve">3. Seguimiento a la actividades realizadas con el fin de incrementar la participación de la comunidad. </t>
  </si>
  <si>
    <t>1.Concienticización de la participación de la comunidad.</t>
  </si>
  <si>
    <t xml:space="preserve">2.Aceptación y puesta en práctica de las diferentes actividades. </t>
  </si>
  <si>
    <t>3.Fortalecimiento de las estrategias aplicacdas para aumentar la participación de la comunidad.</t>
  </si>
  <si>
    <t xml:space="preserve">Clima escolar </t>
  </si>
  <si>
    <t xml:space="preserve">1.Socialización del manual de convivencia </t>
  </si>
  <si>
    <t>3. Cumplimiento de los acuerdos pactados.</t>
  </si>
  <si>
    <t>1.Conocimientos y asimilación del manual de convivencia</t>
  </si>
  <si>
    <t xml:space="preserve">2.Generar un ambiente de aprendizaje significativo </t>
  </si>
  <si>
    <t xml:space="preserve">Año escolar </t>
  </si>
  <si>
    <t xml:space="preserve">planta física, espacios recreativos y  el entorno escolar. </t>
  </si>
  <si>
    <t xml:space="preserve">VIOLENCIA Y CONFLICTOS EN LA ZONA ESCOLAR INSTITUCIÓN EDUCATIVA ORÚ BAJO </t>
  </si>
  <si>
    <t>18 Enero 29 de febrero</t>
  </si>
  <si>
    <t xml:space="preserve">Marzo </t>
  </si>
  <si>
    <t>1 febrero al 30 de noviembre</t>
  </si>
  <si>
    <t>11 de enero al 30 de Noviembre</t>
  </si>
  <si>
    <t>12 de enero al 30 de Noviembre</t>
  </si>
  <si>
    <t xml:space="preserve">11de enero a Julio </t>
  </si>
  <si>
    <t xml:space="preserve">Mayo a  Septiembre </t>
  </si>
  <si>
    <t xml:space="preserve">ONG, Directivos, Docente y capacitadores. </t>
  </si>
  <si>
    <t>Documentos y  computador</t>
  </si>
  <si>
    <t>Documentos, insentivos y redes sociales</t>
  </si>
  <si>
    <t>Documentos (Formatos), computador.</t>
  </si>
  <si>
    <t>planta física, computador, T.V, Video Veam, espacios recreativos y  el entorno de las veredas.</t>
  </si>
  <si>
    <t>VIOLENCIA Y CONFLICTOS EN LA ZONA ESCOLAR INSTITUCIÓN EDUCATIVA ORÚ BAJO</t>
  </si>
  <si>
    <t xml:space="preserve">2. Brinda espacios de diálogo a la comunidad a la cual presta el servicio (culturales y pedagogicos) </t>
  </si>
  <si>
    <t xml:space="preserve">1. Cuenta con talento humano capaz  de orientar y resolver los conflictos que se presentan en la comunidad educativa. </t>
  </si>
  <si>
    <t>JOSE JOAQUIN VASQUEZ AVILA</t>
  </si>
  <si>
    <t xml:space="preserve">2. La existencia de familias disfuncionales en la comunidad educativa. </t>
  </si>
  <si>
    <t>Espacios de enseñanza: aulas y laboratorios.</t>
  </si>
  <si>
    <t>las causa que mas se presentan son la Influencia de la cultura del contexro donde se encuentra la institución educativa, La existencia de familias disfuncionales en la comunidad educativa y la manifestación de conductas disruptivas por parte de los educandos.</t>
  </si>
  <si>
    <t xml:space="preserve">la aplicación de los correctivos que da la institución a los estudiantes que incurren en dichas situaciones, la carencia de valores y formación integral por parte de las familias, la alteración de la armonía del grupo dificultando el proceso de enseñanza-aprendizaje y la atención en el aula debido a las conductas disruptivas de los educandos. </t>
  </si>
  <si>
    <t xml:space="preserve">1.Influencia de la cultura del contexto donde se encuentra la institución. </t>
  </si>
  <si>
    <t>Concientizar a los estudiantes de la importancia que tiene la practica de las buenas costumbrespara el mejoramiento de la convivencia escolar.</t>
  </si>
  <si>
    <t>Concientizar a las familias la importancia que tiene la formacion integral desde la casa.</t>
  </si>
  <si>
    <t>joaquinvasques0124@gmail.com</t>
  </si>
  <si>
    <t>JOSE JOAQUIN VASQUES AVILA</t>
  </si>
  <si>
    <t>Prevención de riesgos</t>
  </si>
  <si>
    <t>Proyección a la comunidad</t>
  </si>
  <si>
    <t>1. Solicitud de la elaboración de un proyecto para la sana convivencia.</t>
  </si>
  <si>
    <t>2. elaboración del proyecto para la sana convivencia.</t>
  </si>
  <si>
    <t>3. Socialización y evaluación  del impacto que tuvo el proyecto para la sana convivencia.</t>
  </si>
  <si>
    <t>3.Mejoramiento y fortalecimento de la sana convivencia escolar.</t>
  </si>
  <si>
    <t xml:space="preserve">2.Creación del pacto de convivencia de aula </t>
  </si>
  <si>
    <t xml:space="preserve">3.Generar ambientes de sana convivencia </t>
  </si>
  <si>
    <t>ALEXANDER OLEJUA, BLANCA EVIDA GARCÍA COTAMO, ANA CELENE YAÑEZ BELTRAN</t>
  </si>
  <si>
    <t>Orientador y Docentes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</si>
</sst>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1">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11" fillId="0" borderId="4" xfId="0" applyFont="1" applyBorder="1" applyAlignment="1">
      <alignment horizontal="justify" vertical="center" wrapText="1"/>
    </xf>
    <xf numFmtId="0" fontId="10" fillId="0" borderId="24" xfId="0" applyFont="1" applyBorder="1" applyAlignment="1">
      <alignment horizontal="left" vertical="center" wrapText="1"/>
    </xf>
    <xf numFmtId="0" fontId="35" fillId="0" borderId="4" xfId="1" applyBorder="1" applyAlignment="1">
      <alignment wrapText="1"/>
    </xf>
    <xf numFmtId="0" fontId="17" fillId="2" borderId="24" xfId="0"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7" Type="http://schemas.openxmlformats.org/officeDocument/2006/relationships/image" Target="../media/image1.pn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2.png"/><Relationship Id="rId5" Type="http://schemas.microsoft.com/office/2007/relationships/hdphoto" Target="../media/hdphoto1.wdp"/><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6.png"/><Relationship Id="rId1" Type="http://schemas.openxmlformats.org/officeDocument/2006/relationships/image" Target="../media/image3.jpeg"/><Relationship Id="rId5" Type="http://schemas.openxmlformats.org/officeDocument/2006/relationships/image" Target="../media/image1.pn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7.jpeg"/><Relationship Id="rId6" Type="http://schemas.openxmlformats.org/officeDocument/2006/relationships/image" Target="../media/image1.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6.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6.png"/><Relationship Id="rId4"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6.png"/><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6.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aquinvasques0124@gmail.com" TargetMode="External"/><Relationship Id="rId1" Type="http://schemas.openxmlformats.org/officeDocument/2006/relationships/hyperlink" Target="mailto:ieorubajoeltarr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topLeftCell="B16" workbookViewId="0">
      <selection activeCell="C11" sqref="C11"/>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5" t="s">
        <v>85</v>
      </c>
      <c r="C2" s="106"/>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208</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205</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20</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103</v>
      </c>
      <c r="C6" s="35" t="s">
        <v>207</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102</v>
      </c>
      <c r="C7" s="35" t="s">
        <v>104</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3">
      <c r="A8" s="3"/>
      <c r="B8" s="37" t="s">
        <v>56</v>
      </c>
      <c r="C8" s="6" t="s">
        <v>259</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19.5" customHeight="1" thickTop="1" thickBot="1" x14ac:dyDescent="0.25">
      <c r="A9" s="3"/>
      <c r="B9" s="37" t="s">
        <v>57</v>
      </c>
      <c r="C9" s="103" t="s">
        <v>204</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743</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34</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2</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7" t="s">
        <v>60</v>
      </c>
      <c r="C15" s="108"/>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268</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v>3007459760</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3" t="s">
        <v>267</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5"/>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5"/>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9" r:id="rId1"/>
    <hyperlink ref="C18"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opLeftCell="A8" zoomScale="80" zoomScaleNormal="80" workbookViewId="0">
      <selection activeCell="D5" sqref="D5"/>
    </sheetView>
  </sheetViews>
  <sheetFormatPr baseColWidth="10" defaultColWidth="14.42578125" defaultRowHeight="15.75" customHeight="1" x14ac:dyDescent="0.2"/>
  <cols>
    <col min="1" max="1" width="6" customWidth="1"/>
    <col min="2" max="2" width="3" customWidth="1"/>
    <col min="3" max="3" width="44.42578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11" t="s">
        <v>86</v>
      </c>
      <c r="D2" s="112"/>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09" t="s">
        <v>179</v>
      </c>
      <c r="D3" s="92" t="s">
        <v>118</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09"/>
      <c r="D4" s="101" t="s">
        <v>243</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09" t="s">
        <v>88</v>
      </c>
      <c r="D5" s="93"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10"/>
      <c r="D6" s="94" t="s">
        <v>258</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10"/>
      <c r="D7" s="94" t="s">
        <v>257</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10"/>
      <c r="D8" s="94" t="s">
        <v>184</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09" t="s">
        <v>90</v>
      </c>
      <c r="D9" s="93"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10"/>
      <c r="D10" s="94" t="s">
        <v>264</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10"/>
      <c r="D11" s="94" t="s">
        <v>260</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10"/>
      <c r="D12" s="94" t="s">
        <v>185</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opLeftCell="A3" workbookViewId="0">
      <selection activeCell="C16" sqref="C16"/>
    </sheetView>
  </sheetViews>
  <sheetFormatPr baseColWidth="10" defaultColWidth="14.42578125" defaultRowHeight="15.75" customHeight="1" x14ac:dyDescent="0.2"/>
  <cols>
    <col min="1" max="1" width="6" customWidth="1"/>
    <col min="2" max="2" width="41.140625" customWidth="1"/>
    <col min="3" max="3" width="97.2851562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3" t="s">
        <v>92</v>
      </c>
      <c r="C4" s="114"/>
      <c r="D4" s="5"/>
      <c r="E4" s="1"/>
      <c r="F4" s="1"/>
      <c r="G4" s="1"/>
      <c r="H4" s="1"/>
      <c r="I4" s="1"/>
      <c r="J4" s="46" t="s">
        <v>109</v>
      </c>
      <c r="K4" s="1"/>
      <c r="L4" s="70">
        <v>0</v>
      </c>
      <c r="M4" s="1"/>
      <c r="N4" s="1"/>
      <c r="O4" s="1"/>
      <c r="P4" s="1"/>
      <c r="Q4" s="1"/>
      <c r="R4" s="1"/>
      <c r="S4" s="1"/>
      <c r="T4" s="1"/>
      <c r="U4" s="1"/>
      <c r="V4" s="1"/>
      <c r="W4" s="1"/>
      <c r="X4" s="1"/>
      <c r="Y4" s="1"/>
      <c r="Z4" s="1"/>
    </row>
    <row r="5" spans="1:26" ht="135.75" customHeight="1" thickTop="1" thickBot="1" x14ac:dyDescent="0.3">
      <c r="A5" s="3"/>
      <c r="B5" s="67" t="s">
        <v>87</v>
      </c>
      <c r="C5" s="102" t="s">
        <v>256</v>
      </c>
      <c r="D5" s="5"/>
      <c r="E5" s="1"/>
      <c r="F5" s="46" t="s">
        <v>93</v>
      </c>
      <c r="G5" s="1"/>
      <c r="H5" s="47" t="s">
        <v>98</v>
      </c>
      <c r="I5" s="1"/>
      <c r="J5" s="48" t="s">
        <v>64</v>
      </c>
      <c r="K5" s="1"/>
      <c r="L5" s="49" t="s">
        <v>117</v>
      </c>
      <c r="M5" s="1"/>
      <c r="N5" s="45"/>
      <c r="O5" s="1"/>
      <c r="P5" s="1"/>
      <c r="Q5" s="1"/>
      <c r="R5" s="1"/>
      <c r="S5" s="1"/>
      <c r="T5" s="1"/>
      <c r="U5" s="1"/>
      <c r="V5" s="1"/>
      <c r="W5" s="1"/>
      <c r="X5" s="1"/>
      <c r="Y5" s="1"/>
      <c r="Z5" s="1"/>
    </row>
    <row r="6" spans="1:26" ht="52.5" customHeight="1" thickTop="1" thickBot="1" x14ac:dyDescent="0.25">
      <c r="A6" s="3"/>
      <c r="B6" s="91" t="s">
        <v>175</v>
      </c>
      <c r="C6" s="42" t="s">
        <v>96</v>
      </c>
      <c r="D6" s="5"/>
      <c r="E6" s="1"/>
      <c r="F6" s="46" t="s">
        <v>94</v>
      </c>
      <c r="G6" s="1"/>
      <c r="H6" s="47" t="s">
        <v>99</v>
      </c>
      <c r="I6" s="1"/>
      <c r="J6" s="48" t="s">
        <v>65</v>
      </c>
      <c r="K6" s="1"/>
      <c r="L6" s="49" t="s">
        <v>68</v>
      </c>
      <c r="M6" s="1"/>
      <c r="N6" s="45"/>
      <c r="O6" s="1"/>
      <c r="P6" s="1"/>
      <c r="Q6" s="1"/>
      <c r="R6" s="1"/>
      <c r="S6" s="1"/>
      <c r="T6" s="1"/>
      <c r="U6" s="1"/>
      <c r="V6" s="1"/>
      <c r="W6" s="1"/>
      <c r="X6" s="1"/>
      <c r="Y6" s="1"/>
      <c r="Z6" s="1"/>
    </row>
    <row r="7" spans="1:26" ht="68.25" customHeight="1" thickTop="1" thickBot="1" x14ac:dyDescent="0.25">
      <c r="A7" s="3"/>
      <c r="B7" s="43" t="s">
        <v>115</v>
      </c>
      <c r="C7" s="44" t="s">
        <v>261</v>
      </c>
      <c r="D7" s="5"/>
      <c r="E7" s="1"/>
      <c r="F7" s="46" t="s">
        <v>95</v>
      </c>
      <c r="G7" s="1"/>
      <c r="H7" s="47" t="s">
        <v>100</v>
      </c>
      <c r="I7" s="1"/>
      <c r="J7" s="48" t="s">
        <v>66</v>
      </c>
      <c r="K7" s="1"/>
      <c r="L7" s="49" t="s">
        <v>69</v>
      </c>
      <c r="M7" s="1"/>
      <c r="N7" s="45" t="s">
        <v>122</v>
      </c>
      <c r="O7" s="1"/>
      <c r="P7" s="1"/>
      <c r="Q7" s="1"/>
      <c r="R7" s="1"/>
      <c r="S7" s="1"/>
      <c r="T7" s="1"/>
      <c r="U7" s="1"/>
      <c r="V7" s="1"/>
      <c r="W7" s="1"/>
      <c r="X7" s="1"/>
      <c r="Y7" s="1"/>
      <c r="Z7" s="1"/>
    </row>
    <row r="8" spans="1:26" ht="65.25" customHeight="1" thickTop="1" thickBot="1" x14ac:dyDescent="0.25">
      <c r="A8" s="3"/>
      <c r="B8" s="43" t="s">
        <v>108</v>
      </c>
      <c r="C8" s="41" t="s">
        <v>66</v>
      </c>
      <c r="D8" s="5"/>
      <c r="E8" s="1"/>
      <c r="F8" s="46" t="s">
        <v>96</v>
      </c>
      <c r="G8" s="1"/>
      <c r="H8" s="47" t="s">
        <v>101</v>
      </c>
      <c r="I8" s="1"/>
      <c r="J8" s="48" t="s">
        <v>67</v>
      </c>
      <c r="K8" s="1"/>
      <c r="L8" s="49" t="s">
        <v>70</v>
      </c>
      <c r="M8" s="1"/>
      <c r="N8" s="45" t="s">
        <v>123</v>
      </c>
      <c r="O8" s="1"/>
      <c r="P8" s="1"/>
      <c r="Q8" s="1"/>
      <c r="R8" s="1"/>
      <c r="S8" s="1"/>
      <c r="T8" s="1"/>
      <c r="U8" s="1"/>
      <c r="V8" s="1"/>
      <c r="W8" s="1"/>
      <c r="X8" s="1"/>
      <c r="Y8" s="1"/>
      <c r="Z8" s="1"/>
    </row>
    <row r="9" spans="1:26" ht="65.25" customHeight="1" thickTop="1" thickBot="1" x14ac:dyDescent="0.25">
      <c r="A9" s="3"/>
      <c r="B9" s="43" t="s">
        <v>121</v>
      </c>
      <c r="C9" s="41" t="s">
        <v>123</v>
      </c>
      <c r="D9" s="5"/>
      <c r="E9" s="1"/>
      <c r="F9" s="46" t="s">
        <v>97</v>
      </c>
      <c r="G9" s="1"/>
      <c r="H9" s="68" t="s">
        <v>105</v>
      </c>
      <c r="I9" s="1"/>
      <c r="J9" s="46" t="s">
        <v>110</v>
      </c>
      <c r="K9" s="1"/>
      <c r="L9" s="49" t="s">
        <v>71</v>
      </c>
      <c r="M9" s="1"/>
      <c r="N9" s="45" t="s">
        <v>124</v>
      </c>
      <c r="O9" s="1"/>
      <c r="P9" s="1"/>
      <c r="Q9" s="1"/>
      <c r="R9" s="1"/>
      <c r="S9" s="1"/>
      <c r="T9" s="1"/>
      <c r="U9" s="1"/>
      <c r="V9" s="1"/>
      <c r="W9" s="1"/>
      <c r="X9" s="1"/>
      <c r="Y9" s="1"/>
      <c r="Z9" s="1"/>
    </row>
    <row r="10" spans="1:26" ht="63.75" customHeight="1" thickTop="1" thickBot="1" x14ac:dyDescent="0.25">
      <c r="A10" s="3"/>
      <c r="B10" s="43" t="s">
        <v>112</v>
      </c>
      <c r="C10" s="41" t="s">
        <v>68</v>
      </c>
      <c r="D10" s="5"/>
      <c r="E10" s="1"/>
      <c r="G10" s="1"/>
      <c r="H10" s="68" t="s">
        <v>106</v>
      </c>
      <c r="I10" s="1"/>
      <c r="J10" s="46" t="s">
        <v>111</v>
      </c>
      <c r="K10" s="1"/>
      <c r="M10" s="1"/>
      <c r="N10" s="45" t="s">
        <v>125</v>
      </c>
      <c r="O10" s="1"/>
      <c r="P10" s="1"/>
      <c r="Q10" s="1"/>
      <c r="R10" s="1"/>
      <c r="S10" s="1"/>
      <c r="T10" s="1"/>
      <c r="U10" s="1"/>
      <c r="V10" s="1"/>
      <c r="W10" s="1"/>
      <c r="X10" s="1"/>
      <c r="Y10" s="1"/>
      <c r="Z10" s="1"/>
    </row>
    <row r="11" spans="1:26" ht="66" customHeight="1" thickTop="1" thickBot="1" x14ac:dyDescent="0.25">
      <c r="A11" s="3"/>
      <c r="B11" s="43" t="s">
        <v>113</v>
      </c>
      <c r="C11" s="41" t="s">
        <v>68</v>
      </c>
      <c r="D11" s="5"/>
      <c r="E11" s="1"/>
      <c r="F11" s="1"/>
      <c r="G11" s="1"/>
      <c r="H11" s="69" t="s">
        <v>107</v>
      </c>
      <c r="I11" s="1"/>
      <c r="K11" s="1"/>
      <c r="L11" s="1"/>
      <c r="M11" s="1"/>
      <c r="N11" s="45" t="s">
        <v>126</v>
      </c>
      <c r="O11" s="1"/>
      <c r="P11" s="1"/>
      <c r="Q11" s="1"/>
      <c r="R11" s="1"/>
      <c r="S11" s="1"/>
      <c r="T11" s="1"/>
      <c r="U11" s="1"/>
      <c r="V11" s="1"/>
      <c r="W11" s="1"/>
      <c r="X11" s="1"/>
      <c r="Y11" s="1"/>
      <c r="Z11" s="1"/>
    </row>
    <row r="12" spans="1:26" ht="78.75" customHeight="1" thickTop="1" thickBot="1" x14ac:dyDescent="0.25">
      <c r="A12" s="3"/>
      <c r="B12" s="43" t="s">
        <v>114</v>
      </c>
      <c r="C12" s="41" t="s">
        <v>68</v>
      </c>
      <c r="D12" s="5"/>
      <c r="E12" s="1"/>
      <c r="F12" s="1"/>
      <c r="G12" s="1"/>
      <c r="I12" s="1"/>
      <c r="J12" s="1"/>
      <c r="K12" s="1"/>
      <c r="L12" s="1"/>
      <c r="M12" s="1"/>
      <c r="N12" s="45" t="s">
        <v>127</v>
      </c>
      <c r="O12" s="1"/>
      <c r="P12" s="1"/>
      <c r="Q12" s="1"/>
      <c r="R12" s="1"/>
      <c r="S12" s="1"/>
      <c r="T12" s="1"/>
      <c r="U12" s="1"/>
      <c r="V12" s="1"/>
      <c r="W12" s="1"/>
      <c r="X12" s="1"/>
      <c r="Y12" s="1"/>
      <c r="Z12" s="1"/>
    </row>
    <row r="13" spans="1:26" ht="78.75" customHeight="1" thickTop="1" thickBot="1" x14ac:dyDescent="0.25">
      <c r="A13" s="3"/>
      <c r="B13" s="43" t="s">
        <v>116</v>
      </c>
      <c r="C13" s="41" t="s">
        <v>68</v>
      </c>
      <c r="D13" s="5"/>
      <c r="E13" s="1"/>
      <c r="F13" s="1"/>
      <c r="G13" s="1"/>
      <c r="H13" s="69"/>
      <c r="I13" s="1"/>
      <c r="J13" s="1"/>
      <c r="K13" s="1"/>
      <c r="L13" s="1"/>
      <c r="M13" s="1"/>
      <c r="N13" s="45" t="s">
        <v>128</v>
      </c>
      <c r="O13" s="1"/>
      <c r="P13" s="1"/>
      <c r="Q13" s="1"/>
      <c r="R13" s="1"/>
      <c r="S13" s="1"/>
      <c r="T13" s="1"/>
      <c r="U13" s="1"/>
      <c r="V13" s="1"/>
      <c r="W13" s="1"/>
      <c r="X13" s="1"/>
      <c r="Y13" s="1"/>
      <c r="Z13" s="1"/>
    </row>
    <row r="14" spans="1:26" ht="60.75" customHeight="1" thickTop="1" thickBot="1" x14ac:dyDescent="0.25">
      <c r="A14" s="3"/>
      <c r="B14" s="71" t="s">
        <v>119</v>
      </c>
      <c r="C14" s="72" t="s">
        <v>262</v>
      </c>
      <c r="D14" s="5"/>
      <c r="E14" s="1"/>
      <c r="F14" s="1"/>
      <c r="G14" s="1"/>
      <c r="H14" s="1"/>
      <c r="I14" s="1"/>
      <c r="J14" s="1"/>
      <c r="K14" s="1"/>
      <c r="L14" s="1"/>
      <c r="M14" s="1"/>
      <c r="N14" s="45" t="s">
        <v>129</v>
      </c>
      <c r="O14" s="1"/>
      <c r="P14" s="1"/>
      <c r="Q14" s="1"/>
      <c r="R14" s="1"/>
      <c r="S14" s="1"/>
      <c r="T14" s="1"/>
      <c r="U14" s="1"/>
      <c r="V14" s="1"/>
      <c r="W14" s="1"/>
      <c r="X14" s="1"/>
      <c r="Y14" s="1"/>
      <c r="Z14" s="1"/>
    </row>
    <row r="15" spans="1:26" ht="61.5" customHeight="1" thickTop="1" thickBot="1" x14ac:dyDescent="0.25">
      <c r="A15" s="1"/>
      <c r="B15" s="71" t="s">
        <v>120</v>
      </c>
      <c r="C15" s="72" t="s">
        <v>263</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B9" zoomScale="80" zoomScaleNormal="80" workbookViewId="0">
      <selection activeCell="E11" sqref="E11"/>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0"/>
      <c r="C2" s="50"/>
      <c r="D2" s="50"/>
      <c r="E2" s="50"/>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19" t="s">
        <v>146</v>
      </c>
      <c r="C3" s="119"/>
      <c r="D3" s="119"/>
      <c r="E3" s="119"/>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8" t="s">
        <v>87</v>
      </c>
      <c r="C4" s="115" t="s">
        <v>256</v>
      </c>
      <c r="D4" s="116"/>
      <c r="E4" s="116"/>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7"/>
      <c r="C5" s="118"/>
      <c r="D5" s="117"/>
      <c r="E5" s="118"/>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5" t="s">
        <v>1</v>
      </c>
      <c r="C6" s="85" t="s">
        <v>2</v>
      </c>
      <c r="D6" s="51" t="s">
        <v>0</v>
      </c>
      <c r="E6" s="51"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3" t="str">
        <f>'Ficha análisis situación '!D5</f>
        <v>Estas son las tres (3) fortalezas o recursos con los que cuenta el establecimiento educativo para afrontar  la situación que más afecta la convivencia, la vida y la integridad:</v>
      </c>
      <c r="C7" s="43" t="s">
        <v>72</v>
      </c>
      <c r="D7" s="43" t="str">
        <f>'Ficha análisis situación '!D9</f>
        <v>Estos son los tres (3) factores que hacen que sea más probable que el riesgo se mantenga o empeore:</v>
      </c>
      <c r="E7" s="43"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3" t="str">
        <f>'Ficha análisis situación '!D6</f>
        <v xml:space="preserve">1. Cuenta con talento humano capaz  de orientar y resolver los conflictos que se presentan en la comunidad educativa. </v>
      </c>
      <c r="C8" s="43" t="s">
        <v>202</v>
      </c>
      <c r="D8" s="43" t="str">
        <f>'Ficha análisis situación '!D10</f>
        <v xml:space="preserve">1.Influencia de la cultura del contexto donde se encuentra la institución. </v>
      </c>
      <c r="E8" s="43" t="s">
        <v>265</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3" t="str">
        <f>'Ficha análisis situación '!D7</f>
        <v xml:space="preserve">2. Brinda espacios de diálogo a la comunidad a la cual presta el servicio (culturales y pedagogicos) </v>
      </c>
      <c r="C9" s="43" t="s">
        <v>186</v>
      </c>
      <c r="D9" s="43" t="str">
        <f>'Ficha análisis situación '!D11</f>
        <v xml:space="preserve">2. La existencia de familias disfuncionales en la comunidad educativa. </v>
      </c>
      <c r="E9" s="43" t="s">
        <v>266</v>
      </c>
      <c r="F9" s="11"/>
      <c r="G9" s="8"/>
      <c r="H9" s="8"/>
      <c r="I9" s="8"/>
      <c r="J9" s="8"/>
      <c r="K9" s="8"/>
      <c r="L9" s="8"/>
      <c r="M9" s="8"/>
      <c r="N9" s="8"/>
      <c r="O9" s="8"/>
      <c r="P9" s="8"/>
      <c r="Q9" s="8"/>
      <c r="R9" s="8"/>
      <c r="S9" s="8"/>
      <c r="T9" s="8"/>
      <c r="U9" s="8"/>
      <c r="V9" s="8"/>
      <c r="W9" s="8"/>
      <c r="X9" s="8"/>
      <c r="Y9" s="8"/>
      <c r="Z9" s="8"/>
    </row>
    <row r="10" spans="1:26" ht="78" customHeight="1" thickTop="1" thickBot="1" x14ac:dyDescent="0.25">
      <c r="A10" s="8"/>
      <c r="B10" s="43" t="str">
        <f>'Ficha análisis situación '!D8</f>
        <v xml:space="preserve">3. Gestión por parte de la institución para el acompañamiento por ONG o fundaciones que promueven la capacitación de recurso humano de la institución. </v>
      </c>
      <c r="C10" s="43" t="s">
        <v>187</v>
      </c>
      <c r="D10" s="43" t="str">
        <f>'Ficha análisis situación '!D12</f>
        <v xml:space="preserve">3. Manifestación de conductas disruptivas por parte de los educandos. </v>
      </c>
      <c r="E10" s="43" t="s">
        <v>189</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H22" zoomScale="90" zoomScaleNormal="90" workbookViewId="0">
      <selection activeCell="N20" sqref="N20"/>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2"/>
      <c r="C2" s="52"/>
      <c r="D2" s="52"/>
      <c r="E2" s="52"/>
      <c r="F2" s="52"/>
      <c r="G2" s="53"/>
      <c r="H2" s="53"/>
      <c r="I2" s="53"/>
      <c r="J2" s="53"/>
      <c r="K2" s="53"/>
      <c r="L2" s="53"/>
      <c r="M2" s="74"/>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23" t="s">
        <v>147</v>
      </c>
      <c r="C3" s="124"/>
      <c r="D3" s="124"/>
      <c r="E3" s="124"/>
      <c r="F3" s="124"/>
      <c r="G3" s="124"/>
      <c r="H3" s="124"/>
      <c r="I3" s="124"/>
      <c r="J3" s="124"/>
      <c r="K3" s="124"/>
      <c r="L3" s="124"/>
      <c r="M3" s="124"/>
      <c r="N3" s="125"/>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20" t="s">
        <v>74</v>
      </c>
      <c r="C4" s="121"/>
      <c r="D4" s="121"/>
      <c r="E4" s="121"/>
      <c r="F4" s="121"/>
      <c r="G4" s="121"/>
      <c r="H4" s="121"/>
      <c r="I4" s="121"/>
      <c r="J4" s="121"/>
      <c r="K4" s="121"/>
      <c r="L4" s="121"/>
      <c r="M4" s="121"/>
      <c r="N4" s="122"/>
      <c r="O4" s="16"/>
      <c r="P4" s="12"/>
      <c r="Q4" s="12"/>
      <c r="R4" s="12"/>
      <c r="S4" s="12"/>
      <c r="T4" s="58" t="s">
        <v>76</v>
      </c>
      <c r="U4" s="12"/>
      <c r="V4" s="66" t="s">
        <v>81</v>
      </c>
      <c r="W4" s="12"/>
      <c r="X4" s="12"/>
      <c r="Z4" s="12"/>
      <c r="AA4" s="12"/>
      <c r="AB4" s="12"/>
      <c r="AC4" s="12"/>
      <c r="AD4" s="12"/>
      <c r="AE4" s="12"/>
      <c r="AF4" s="12"/>
      <c r="AG4" s="12"/>
    </row>
    <row r="5" spans="1:33" ht="50.25" customHeight="1" thickTop="1" thickBot="1" x14ac:dyDescent="0.25">
      <c r="A5" s="15"/>
      <c r="B5" s="132" t="s">
        <v>2</v>
      </c>
      <c r="C5" s="126" t="s">
        <v>143</v>
      </c>
      <c r="D5" s="126"/>
      <c r="E5" s="136" t="s">
        <v>182</v>
      </c>
      <c r="F5" s="126" t="s">
        <v>183</v>
      </c>
      <c r="G5" s="126" t="s">
        <v>145</v>
      </c>
      <c r="H5" s="126" t="s">
        <v>148</v>
      </c>
      <c r="I5" s="126" t="s">
        <v>149</v>
      </c>
      <c r="J5" s="126" t="s">
        <v>150</v>
      </c>
      <c r="K5" s="126"/>
      <c r="L5" s="127" t="s">
        <v>153</v>
      </c>
      <c r="M5" s="128"/>
      <c r="N5" s="128"/>
      <c r="O5" s="16"/>
      <c r="P5" s="12"/>
      <c r="Q5" s="12"/>
      <c r="R5" s="12"/>
      <c r="S5" s="12"/>
      <c r="T5" s="58" t="s">
        <v>144</v>
      </c>
      <c r="U5" s="12"/>
      <c r="V5" s="58" t="s">
        <v>82</v>
      </c>
      <c r="W5" s="12"/>
      <c r="X5" s="58" t="s">
        <v>133</v>
      </c>
      <c r="Z5" s="12"/>
      <c r="AA5" s="12"/>
      <c r="AB5" s="12"/>
      <c r="AC5" s="12"/>
      <c r="AD5" s="12"/>
      <c r="AE5" s="12"/>
      <c r="AF5" s="12"/>
      <c r="AG5" s="12"/>
    </row>
    <row r="6" spans="1:33" ht="81.75" customHeight="1" thickTop="1" thickBot="1" x14ac:dyDescent="0.25">
      <c r="A6" s="15"/>
      <c r="B6" s="132"/>
      <c r="C6" s="75" t="s">
        <v>180</v>
      </c>
      <c r="D6" s="76" t="s">
        <v>181</v>
      </c>
      <c r="E6" s="136"/>
      <c r="F6" s="126"/>
      <c r="G6" s="126"/>
      <c r="H6" s="132"/>
      <c r="I6" s="132"/>
      <c r="J6" s="77" t="s">
        <v>151</v>
      </c>
      <c r="K6" s="77" t="s">
        <v>152</v>
      </c>
      <c r="L6" s="77" t="s">
        <v>176</v>
      </c>
      <c r="M6" s="77" t="s">
        <v>177</v>
      </c>
      <c r="N6" s="77" t="s">
        <v>154</v>
      </c>
      <c r="O6" s="16"/>
      <c r="P6" s="12"/>
      <c r="Q6" s="12"/>
      <c r="R6" s="12"/>
      <c r="S6" s="12"/>
      <c r="T6" s="58" t="s">
        <v>77</v>
      </c>
      <c r="U6" s="12"/>
      <c r="V6" s="58" t="s">
        <v>83</v>
      </c>
      <c r="W6" s="12"/>
      <c r="X6" s="58" t="s">
        <v>134</v>
      </c>
      <c r="Z6" s="12"/>
      <c r="AA6" s="12"/>
      <c r="AB6" s="12"/>
      <c r="AC6" s="12"/>
      <c r="AD6" s="12"/>
      <c r="AE6" s="12"/>
      <c r="AF6" s="12"/>
      <c r="AG6" s="12"/>
    </row>
    <row r="7" spans="1:33" ht="29.25" customHeight="1" thickTop="1" thickBot="1" x14ac:dyDescent="0.25">
      <c r="A7" s="15"/>
      <c r="B7" s="135" t="str">
        <f>Medidas!C8</f>
        <v>Capacitación de recurso humano de la institución.</v>
      </c>
      <c r="C7" s="133" t="s">
        <v>144</v>
      </c>
      <c r="D7" s="134" t="s">
        <v>197</v>
      </c>
      <c r="E7" s="134" t="s">
        <v>133</v>
      </c>
      <c r="F7" s="134" t="s">
        <v>83</v>
      </c>
      <c r="G7" s="56" t="s">
        <v>190</v>
      </c>
      <c r="H7" s="57" t="s">
        <v>192</v>
      </c>
      <c r="I7" s="54" t="s">
        <v>244</v>
      </c>
      <c r="J7" s="57" t="s">
        <v>206</v>
      </c>
      <c r="K7" s="57" t="s">
        <v>217</v>
      </c>
      <c r="L7" s="54" t="s">
        <v>251</v>
      </c>
      <c r="M7" s="78" t="s">
        <v>252</v>
      </c>
      <c r="N7" s="104" t="s">
        <v>221</v>
      </c>
      <c r="O7" s="16"/>
      <c r="P7" s="12"/>
      <c r="Q7" s="12"/>
      <c r="R7" s="12"/>
      <c r="S7" s="12"/>
      <c r="T7" s="58" t="s">
        <v>78</v>
      </c>
      <c r="U7" s="12"/>
      <c r="V7" s="58" t="s">
        <v>84</v>
      </c>
      <c r="W7" s="12"/>
      <c r="X7" s="58" t="s">
        <v>135</v>
      </c>
      <c r="Z7" s="12"/>
      <c r="AA7" s="12"/>
      <c r="AB7" s="12"/>
      <c r="AC7" s="12"/>
      <c r="AD7" s="12"/>
      <c r="AE7" s="12"/>
      <c r="AF7" s="12"/>
      <c r="AG7" s="12"/>
    </row>
    <row r="8" spans="1:33" ht="29.25" customHeight="1" thickTop="1" thickBot="1" x14ac:dyDescent="0.25">
      <c r="A8" s="15"/>
      <c r="B8" s="118"/>
      <c r="C8" s="133"/>
      <c r="D8" s="134"/>
      <c r="E8" s="134"/>
      <c r="F8" s="134"/>
      <c r="G8" s="56" t="s">
        <v>191</v>
      </c>
      <c r="H8" s="57" t="s">
        <v>193</v>
      </c>
      <c r="I8" s="54" t="s">
        <v>244</v>
      </c>
      <c r="J8" s="57" t="s">
        <v>206</v>
      </c>
      <c r="K8" s="57" t="s">
        <v>217</v>
      </c>
      <c r="L8" s="54" t="s">
        <v>196</v>
      </c>
      <c r="M8" s="78" t="s">
        <v>253</v>
      </c>
      <c r="N8" s="104" t="s">
        <v>221</v>
      </c>
      <c r="O8" s="16"/>
      <c r="P8" s="12"/>
      <c r="Q8" s="12"/>
      <c r="R8" s="12"/>
      <c r="S8" s="12"/>
      <c r="U8" s="12"/>
      <c r="V8" s="58" t="s">
        <v>82</v>
      </c>
      <c r="W8" s="12"/>
      <c r="X8" s="58" t="s">
        <v>136</v>
      </c>
      <c r="Y8" s="12"/>
      <c r="Z8" s="12"/>
      <c r="AA8" s="12"/>
      <c r="AB8" s="12"/>
      <c r="AC8" s="12"/>
      <c r="AD8" s="12"/>
      <c r="AE8" s="12"/>
      <c r="AF8" s="12"/>
      <c r="AG8" s="12"/>
    </row>
    <row r="9" spans="1:33" ht="29.25" customHeight="1" thickTop="1" thickBot="1" x14ac:dyDescent="0.25">
      <c r="A9" s="15"/>
      <c r="B9" s="118"/>
      <c r="C9" s="133"/>
      <c r="D9" s="134"/>
      <c r="E9" s="134"/>
      <c r="F9" s="134"/>
      <c r="G9" s="56" t="s">
        <v>203</v>
      </c>
      <c r="H9" s="57" t="s">
        <v>194</v>
      </c>
      <c r="I9" s="54" t="s">
        <v>245</v>
      </c>
      <c r="J9" s="57" t="s">
        <v>206</v>
      </c>
      <c r="K9" s="57" t="s">
        <v>217</v>
      </c>
      <c r="L9" s="54" t="s">
        <v>196</v>
      </c>
      <c r="M9" s="78" t="s">
        <v>254</v>
      </c>
      <c r="N9" s="104" t="s">
        <v>221</v>
      </c>
      <c r="O9" s="16"/>
      <c r="P9" s="12"/>
      <c r="Q9" s="12"/>
      <c r="R9" s="12"/>
      <c r="S9" s="12"/>
      <c r="T9" s="12"/>
      <c r="U9" s="12"/>
      <c r="V9" s="12"/>
      <c r="W9" s="12"/>
      <c r="X9" s="58" t="s">
        <v>137</v>
      </c>
      <c r="Y9" s="12"/>
      <c r="Z9" s="12"/>
      <c r="AA9" s="12"/>
      <c r="AB9" s="12"/>
      <c r="AC9" s="12"/>
      <c r="AD9" s="12"/>
      <c r="AE9" s="12"/>
      <c r="AF9" s="12"/>
      <c r="AG9" s="12"/>
    </row>
    <row r="10" spans="1:33" ht="27.75" customHeight="1" thickTop="1" thickBot="1" x14ac:dyDescent="0.25">
      <c r="A10" s="15"/>
      <c r="B10" s="135" t="s">
        <v>186</v>
      </c>
      <c r="C10" s="133" t="s">
        <v>78</v>
      </c>
      <c r="D10" s="133" t="s">
        <v>210</v>
      </c>
      <c r="E10" s="134" t="s">
        <v>137</v>
      </c>
      <c r="F10" s="134" t="s">
        <v>81</v>
      </c>
      <c r="G10" s="56" t="s">
        <v>211</v>
      </c>
      <c r="H10" s="57" t="s">
        <v>214</v>
      </c>
      <c r="I10" s="54" t="s">
        <v>246</v>
      </c>
      <c r="J10" s="57" t="s">
        <v>206</v>
      </c>
      <c r="K10" s="57" t="s">
        <v>217</v>
      </c>
      <c r="L10" s="57" t="s">
        <v>218</v>
      </c>
      <c r="M10" s="78" t="s">
        <v>254</v>
      </c>
      <c r="N10" s="104" t="s">
        <v>222</v>
      </c>
      <c r="O10" s="16"/>
      <c r="P10" s="12"/>
      <c r="Q10" s="12"/>
      <c r="R10" s="12"/>
      <c r="S10" s="12"/>
      <c r="T10" s="12"/>
      <c r="U10" s="12"/>
      <c r="V10" s="12"/>
      <c r="W10" s="12"/>
      <c r="X10" s="58" t="s">
        <v>138</v>
      </c>
      <c r="Y10" s="12"/>
      <c r="Z10" s="12"/>
      <c r="AA10" s="12"/>
      <c r="AB10" s="12"/>
      <c r="AC10" s="12"/>
      <c r="AD10" s="12"/>
      <c r="AE10" s="12"/>
      <c r="AF10" s="12"/>
      <c r="AG10" s="12"/>
    </row>
    <row r="11" spans="1:33" ht="27.75" customHeight="1" thickTop="1" thickBot="1" x14ac:dyDescent="0.25">
      <c r="A11" s="15"/>
      <c r="B11" s="118"/>
      <c r="C11" s="133"/>
      <c r="D11" s="134"/>
      <c r="E11" s="134"/>
      <c r="F11" s="134"/>
      <c r="G11" s="57" t="s">
        <v>212</v>
      </c>
      <c r="H11" s="57" t="s">
        <v>216</v>
      </c>
      <c r="I11" s="54" t="s">
        <v>247</v>
      </c>
      <c r="J11" s="57" t="s">
        <v>206</v>
      </c>
      <c r="K11" s="57" t="s">
        <v>217</v>
      </c>
      <c r="L11" s="57" t="s">
        <v>218</v>
      </c>
      <c r="M11" s="104" t="s">
        <v>220</v>
      </c>
      <c r="N11" s="104" t="s">
        <v>222</v>
      </c>
      <c r="O11" s="16"/>
      <c r="P11" s="12"/>
      <c r="Q11" s="12"/>
      <c r="R11" s="12"/>
      <c r="S11" s="12"/>
      <c r="T11" s="12"/>
      <c r="U11" s="12"/>
      <c r="V11" s="12"/>
      <c r="W11" s="12"/>
      <c r="X11" s="58" t="s">
        <v>142</v>
      </c>
      <c r="Y11" s="12"/>
      <c r="Z11" s="12"/>
      <c r="AA11" s="12"/>
      <c r="AB11" s="12"/>
      <c r="AC11" s="12"/>
      <c r="AD11" s="12"/>
      <c r="AE11" s="12"/>
      <c r="AF11" s="12"/>
      <c r="AG11" s="12"/>
    </row>
    <row r="12" spans="1:33" ht="27.75" customHeight="1" thickTop="1" thickBot="1" x14ac:dyDescent="0.25">
      <c r="A12" s="15"/>
      <c r="B12" s="118"/>
      <c r="C12" s="133"/>
      <c r="D12" s="134"/>
      <c r="E12" s="134"/>
      <c r="F12" s="134"/>
      <c r="G12" s="57" t="s">
        <v>213</v>
      </c>
      <c r="H12" s="57" t="s">
        <v>215</v>
      </c>
      <c r="I12" s="54" t="s">
        <v>248</v>
      </c>
      <c r="J12" s="57" t="s">
        <v>206</v>
      </c>
      <c r="K12" s="57" t="s">
        <v>217</v>
      </c>
      <c r="L12" s="57" t="s">
        <v>218</v>
      </c>
      <c r="M12" s="104" t="s">
        <v>255</v>
      </c>
      <c r="N12" s="104" t="s">
        <v>222</v>
      </c>
      <c r="O12" s="16"/>
      <c r="P12" s="12"/>
      <c r="Q12" s="12"/>
      <c r="R12" s="12"/>
      <c r="S12" s="12"/>
      <c r="T12" s="12"/>
      <c r="U12" s="12"/>
      <c r="V12" s="12"/>
      <c r="W12" s="12"/>
      <c r="X12" s="58" t="s">
        <v>139</v>
      </c>
      <c r="Y12" s="12"/>
      <c r="Z12" s="12"/>
      <c r="AA12" s="12"/>
      <c r="AB12" s="12"/>
      <c r="AC12" s="12"/>
      <c r="AD12" s="12"/>
      <c r="AE12" s="12"/>
      <c r="AF12" s="12"/>
      <c r="AG12" s="12"/>
    </row>
    <row r="13" spans="1:33" ht="31.5" customHeight="1" thickTop="1" thickBot="1" x14ac:dyDescent="0.25">
      <c r="A13" s="15"/>
      <c r="B13" s="135" t="s">
        <v>187</v>
      </c>
      <c r="C13" s="133" t="s">
        <v>144</v>
      </c>
      <c r="D13" s="133" t="s">
        <v>197</v>
      </c>
      <c r="E13" s="134" t="s">
        <v>133</v>
      </c>
      <c r="F13" s="134" t="s">
        <v>83</v>
      </c>
      <c r="G13" s="56" t="s">
        <v>223</v>
      </c>
      <c r="H13" s="57" t="s">
        <v>227</v>
      </c>
      <c r="I13" s="54" t="s">
        <v>249</v>
      </c>
      <c r="J13" s="57" t="s">
        <v>206</v>
      </c>
      <c r="K13" s="57" t="s">
        <v>217</v>
      </c>
      <c r="L13" s="57" t="s">
        <v>229</v>
      </c>
      <c r="M13" s="104" t="s">
        <v>219</v>
      </c>
      <c r="N13" s="78" t="s">
        <v>221</v>
      </c>
      <c r="O13" s="16"/>
      <c r="P13" s="12"/>
      <c r="Q13" s="12"/>
      <c r="R13" s="12"/>
      <c r="S13" s="12"/>
      <c r="T13" s="12"/>
      <c r="U13" s="12"/>
      <c r="V13" s="12"/>
      <c r="W13" s="12"/>
      <c r="X13" s="58" t="s">
        <v>140</v>
      </c>
      <c r="Y13" s="12"/>
      <c r="Z13" s="12"/>
      <c r="AA13" s="12"/>
      <c r="AB13" s="12"/>
      <c r="AC13" s="12"/>
      <c r="AD13" s="12"/>
      <c r="AE13" s="12"/>
      <c r="AF13" s="12"/>
      <c r="AG13" s="12"/>
    </row>
    <row r="14" spans="1:33" ht="31.5" customHeight="1" thickTop="1" thickBot="1" x14ac:dyDescent="0.25">
      <c r="A14" s="15"/>
      <c r="B14" s="118"/>
      <c r="C14" s="133"/>
      <c r="D14" s="134"/>
      <c r="E14" s="134"/>
      <c r="F14" s="134"/>
      <c r="G14" s="57" t="s">
        <v>224</v>
      </c>
      <c r="H14" s="57" t="s">
        <v>226</v>
      </c>
      <c r="I14" s="54" t="s">
        <v>249</v>
      </c>
      <c r="J14" s="57" t="s">
        <v>206</v>
      </c>
      <c r="K14" s="57" t="s">
        <v>217</v>
      </c>
      <c r="L14" s="57" t="s">
        <v>229</v>
      </c>
      <c r="M14" s="104" t="s">
        <v>219</v>
      </c>
      <c r="N14" s="78" t="s">
        <v>221</v>
      </c>
      <c r="O14" s="16"/>
      <c r="P14" s="12"/>
      <c r="Q14" s="12"/>
      <c r="R14" s="12"/>
      <c r="S14" s="12"/>
      <c r="T14" s="12"/>
      <c r="U14" s="12"/>
      <c r="V14" s="12"/>
      <c r="W14" s="12"/>
      <c r="X14" s="58" t="s">
        <v>141</v>
      </c>
      <c r="Y14" s="12"/>
      <c r="Z14" s="12"/>
      <c r="AA14" s="12"/>
      <c r="AB14" s="12"/>
      <c r="AC14" s="12"/>
      <c r="AD14" s="12"/>
      <c r="AE14" s="12"/>
      <c r="AF14" s="12"/>
      <c r="AG14" s="12"/>
    </row>
    <row r="15" spans="1:33" ht="31.5" customHeight="1" thickTop="1" thickBot="1" x14ac:dyDescent="0.25">
      <c r="A15" s="15"/>
      <c r="B15" s="118"/>
      <c r="C15" s="133"/>
      <c r="D15" s="134"/>
      <c r="E15" s="134"/>
      <c r="F15" s="134"/>
      <c r="G15" s="57" t="s">
        <v>225</v>
      </c>
      <c r="H15" s="57" t="s">
        <v>228</v>
      </c>
      <c r="I15" s="54" t="s">
        <v>250</v>
      </c>
      <c r="J15" s="57" t="s">
        <v>206</v>
      </c>
      <c r="K15" s="57" t="s">
        <v>217</v>
      </c>
      <c r="L15" s="57" t="s">
        <v>229</v>
      </c>
      <c r="M15" s="104" t="s">
        <v>219</v>
      </c>
      <c r="N15" s="78" t="s">
        <v>221</v>
      </c>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29" t="s">
        <v>75</v>
      </c>
      <c r="C16" s="130"/>
      <c r="D16" s="130"/>
      <c r="E16" s="130"/>
      <c r="F16" s="130"/>
      <c r="G16" s="130"/>
      <c r="H16" s="130"/>
      <c r="I16" s="130"/>
      <c r="J16" s="130"/>
      <c r="K16" s="130"/>
      <c r="L16" s="130"/>
      <c r="M16" s="130"/>
      <c r="N16" s="131"/>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32" t="s">
        <v>3</v>
      </c>
      <c r="C17" s="126" t="s">
        <v>143</v>
      </c>
      <c r="D17" s="126"/>
      <c r="E17" s="136" t="s">
        <v>182</v>
      </c>
      <c r="F17" s="126" t="s">
        <v>183</v>
      </c>
      <c r="G17" s="126" t="s">
        <v>145</v>
      </c>
      <c r="H17" s="126" t="s">
        <v>148</v>
      </c>
      <c r="I17" s="126" t="s">
        <v>149</v>
      </c>
      <c r="J17" s="126" t="s">
        <v>150</v>
      </c>
      <c r="K17" s="126"/>
      <c r="L17" s="127" t="s">
        <v>153</v>
      </c>
      <c r="M17" s="128"/>
      <c r="N17" s="128"/>
      <c r="O17" s="16"/>
      <c r="P17" s="12"/>
      <c r="Q17" s="12"/>
      <c r="R17" s="12"/>
      <c r="S17" s="12"/>
      <c r="T17" s="58"/>
      <c r="U17" s="12"/>
      <c r="W17" s="12"/>
      <c r="X17" s="58"/>
      <c r="Z17" s="12"/>
      <c r="AA17" s="12"/>
      <c r="AB17" s="12"/>
      <c r="AC17" s="12"/>
      <c r="AD17" s="12"/>
      <c r="AE17" s="12"/>
      <c r="AF17" s="12"/>
      <c r="AG17" s="12"/>
    </row>
    <row r="18" spans="1:33" ht="68.25" customHeight="1" thickTop="1" thickBot="1" x14ac:dyDescent="0.25">
      <c r="A18" s="15"/>
      <c r="B18" s="132"/>
      <c r="C18" s="75" t="s">
        <v>180</v>
      </c>
      <c r="D18" s="76" t="s">
        <v>181</v>
      </c>
      <c r="E18" s="136"/>
      <c r="F18" s="126"/>
      <c r="G18" s="126"/>
      <c r="H18" s="132"/>
      <c r="I18" s="132"/>
      <c r="J18" s="77" t="s">
        <v>151</v>
      </c>
      <c r="K18" s="77" t="s">
        <v>152</v>
      </c>
      <c r="L18" s="77" t="s">
        <v>176</v>
      </c>
      <c r="M18" s="77" t="s">
        <v>177</v>
      </c>
      <c r="N18" s="77" t="s">
        <v>154</v>
      </c>
      <c r="O18" s="16"/>
      <c r="P18" s="12"/>
      <c r="Q18" s="12"/>
      <c r="R18" s="12"/>
      <c r="S18" s="12"/>
      <c r="T18" s="58"/>
      <c r="U18" s="12"/>
      <c r="V18" s="58"/>
      <c r="W18" s="12"/>
      <c r="X18" s="58"/>
      <c r="Z18" s="12"/>
      <c r="AA18" s="12"/>
      <c r="AB18" s="12"/>
      <c r="AC18" s="12"/>
      <c r="AD18" s="12"/>
      <c r="AE18" s="12"/>
      <c r="AF18" s="12"/>
      <c r="AG18" s="12"/>
    </row>
    <row r="19" spans="1:33" ht="32.25" customHeight="1" thickTop="1" thickBot="1" x14ac:dyDescent="0.25">
      <c r="A19" s="15"/>
      <c r="B19" s="135" t="str">
        <f>Medidas!E8</f>
        <v>Concientizar a los estudiantes de la importancia que tiene la practica de las buenas costumbrespara el mejoramiento de la convivencia escolar.</v>
      </c>
      <c r="C19" s="134" t="s">
        <v>78</v>
      </c>
      <c r="D19" s="134" t="s">
        <v>269</v>
      </c>
      <c r="E19" s="134" t="s">
        <v>136</v>
      </c>
      <c r="F19" s="134" t="s">
        <v>83</v>
      </c>
      <c r="G19" s="56" t="s">
        <v>271</v>
      </c>
      <c r="H19" s="57" t="s">
        <v>198</v>
      </c>
      <c r="I19" s="54" t="s">
        <v>195</v>
      </c>
      <c r="J19" s="57" t="s">
        <v>277</v>
      </c>
      <c r="K19" s="54" t="s">
        <v>278</v>
      </c>
      <c r="L19" s="54" t="s">
        <v>200</v>
      </c>
      <c r="M19" s="78" t="s">
        <v>201</v>
      </c>
      <c r="N19" s="104" t="s">
        <v>222</v>
      </c>
      <c r="O19" s="16"/>
      <c r="P19" s="12"/>
      <c r="Q19" s="12"/>
      <c r="R19" s="12"/>
      <c r="S19" s="12"/>
      <c r="T19" s="12"/>
      <c r="U19" s="12"/>
      <c r="V19" s="12"/>
      <c r="W19" s="12"/>
      <c r="X19" s="12"/>
      <c r="Y19" s="12"/>
      <c r="Z19" s="12"/>
      <c r="AA19" s="12"/>
      <c r="AB19" s="12"/>
      <c r="AC19" s="12"/>
      <c r="AD19" s="12"/>
      <c r="AE19" s="12"/>
      <c r="AF19" s="12"/>
      <c r="AG19" s="12"/>
    </row>
    <row r="20" spans="1:33" ht="32.25" customHeight="1" thickTop="1" thickBot="1" x14ac:dyDescent="0.25">
      <c r="A20" s="15"/>
      <c r="B20" s="118"/>
      <c r="C20" s="134"/>
      <c r="D20" s="134"/>
      <c r="E20" s="134"/>
      <c r="F20" s="134"/>
      <c r="G20" s="57" t="s">
        <v>272</v>
      </c>
      <c r="H20" s="57" t="s">
        <v>199</v>
      </c>
      <c r="I20" s="54" t="s">
        <v>195</v>
      </c>
      <c r="J20" s="57" t="s">
        <v>277</v>
      </c>
      <c r="K20" s="54" t="s">
        <v>278</v>
      </c>
      <c r="L20" s="54" t="s">
        <v>200</v>
      </c>
      <c r="M20" s="78" t="s">
        <v>201</v>
      </c>
      <c r="N20" s="104" t="s">
        <v>222</v>
      </c>
      <c r="O20" s="16"/>
      <c r="P20" s="12"/>
      <c r="Q20" s="12"/>
      <c r="R20" s="12"/>
      <c r="S20" s="12"/>
      <c r="T20" s="12"/>
      <c r="U20" s="12"/>
      <c r="V20" s="12"/>
      <c r="W20" s="12"/>
      <c r="X20" s="12"/>
      <c r="Y20" s="12"/>
      <c r="Z20" s="12"/>
      <c r="AA20" s="12"/>
      <c r="AB20" s="12"/>
      <c r="AC20" s="12"/>
      <c r="AD20" s="12"/>
      <c r="AE20" s="12"/>
      <c r="AF20" s="12"/>
      <c r="AG20" s="12"/>
    </row>
    <row r="21" spans="1:33" ht="32.25" customHeight="1" thickTop="1" thickBot="1" x14ac:dyDescent="0.25">
      <c r="A21" s="15"/>
      <c r="B21" s="118"/>
      <c r="C21" s="134"/>
      <c r="D21" s="134"/>
      <c r="E21" s="134"/>
      <c r="F21" s="134"/>
      <c r="G21" s="57" t="s">
        <v>273</v>
      </c>
      <c r="H21" s="57" t="s">
        <v>274</v>
      </c>
      <c r="I21" s="54" t="s">
        <v>195</v>
      </c>
      <c r="J21" s="57" t="s">
        <v>277</v>
      </c>
      <c r="K21" s="54" t="s">
        <v>278</v>
      </c>
      <c r="L21" s="54" t="s">
        <v>200</v>
      </c>
      <c r="M21" s="78" t="s">
        <v>201</v>
      </c>
      <c r="N21" s="104" t="s">
        <v>222</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25">
      <c r="A22" s="15"/>
      <c r="B22" s="135" t="s">
        <v>188</v>
      </c>
      <c r="C22" s="134" t="s">
        <v>78</v>
      </c>
      <c r="D22" s="133" t="s">
        <v>270</v>
      </c>
      <c r="E22" s="134" t="s">
        <v>136</v>
      </c>
      <c r="F22" s="134" t="s">
        <v>83</v>
      </c>
      <c r="G22" s="56" t="s">
        <v>230</v>
      </c>
      <c r="H22" s="57" t="s">
        <v>233</v>
      </c>
      <c r="I22" s="54" t="s">
        <v>195</v>
      </c>
      <c r="J22" s="57" t="s">
        <v>277</v>
      </c>
      <c r="K22" s="54" t="s">
        <v>278</v>
      </c>
      <c r="L22" s="54" t="s">
        <v>200</v>
      </c>
      <c r="M22" s="78" t="s">
        <v>201</v>
      </c>
      <c r="N22" s="104" t="s">
        <v>222</v>
      </c>
      <c r="O22" s="16"/>
      <c r="P22" s="12"/>
      <c r="Q22" s="12"/>
      <c r="R22" s="12"/>
      <c r="S22" s="12"/>
      <c r="T22" s="12"/>
      <c r="U22" s="12"/>
      <c r="V22" s="12"/>
      <c r="W22" s="12"/>
      <c r="X22" s="12"/>
      <c r="Y22" s="12"/>
      <c r="Z22" s="12"/>
      <c r="AA22" s="12"/>
      <c r="AB22" s="12"/>
      <c r="AC22" s="12"/>
      <c r="AD22" s="12"/>
      <c r="AE22" s="12"/>
      <c r="AF22" s="12"/>
      <c r="AG22" s="12"/>
    </row>
    <row r="23" spans="1:33" ht="32.25" customHeight="1" thickTop="1" thickBot="1" x14ac:dyDescent="0.25">
      <c r="A23" s="15"/>
      <c r="B23" s="118"/>
      <c r="C23" s="134"/>
      <c r="D23" s="134"/>
      <c r="E23" s="134"/>
      <c r="F23" s="134"/>
      <c r="G23" s="57" t="s">
        <v>231</v>
      </c>
      <c r="H23" s="57" t="s">
        <v>234</v>
      </c>
      <c r="I23" s="54" t="s">
        <v>195</v>
      </c>
      <c r="J23" s="57" t="s">
        <v>277</v>
      </c>
      <c r="K23" s="54" t="s">
        <v>278</v>
      </c>
      <c r="L23" s="54" t="s">
        <v>200</v>
      </c>
      <c r="M23" s="78" t="s">
        <v>201</v>
      </c>
      <c r="N23" s="104" t="s">
        <v>222</v>
      </c>
      <c r="O23" s="16"/>
      <c r="P23" s="12"/>
      <c r="Q23" s="12"/>
      <c r="R23" s="12"/>
      <c r="S23" s="12"/>
      <c r="T23" s="12"/>
      <c r="U23" s="12"/>
      <c r="V23" s="12"/>
      <c r="W23" s="12"/>
      <c r="X23" s="12"/>
      <c r="Y23" s="12"/>
      <c r="Z23" s="12"/>
      <c r="AA23" s="12"/>
      <c r="AB23" s="12"/>
      <c r="AC23" s="12"/>
      <c r="AD23" s="12"/>
      <c r="AE23" s="12"/>
      <c r="AF23" s="12"/>
      <c r="AG23" s="12"/>
    </row>
    <row r="24" spans="1:33" ht="32.25" customHeight="1" thickTop="1" thickBot="1" x14ac:dyDescent="0.25">
      <c r="A24" s="15"/>
      <c r="B24" s="118"/>
      <c r="C24" s="134"/>
      <c r="D24" s="134"/>
      <c r="E24" s="134"/>
      <c r="F24" s="134"/>
      <c r="G24" s="57" t="s">
        <v>232</v>
      </c>
      <c r="H24" s="57" t="s">
        <v>235</v>
      </c>
      <c r="I24" s="54" t="s">
        <v>195</v>
      </c>
      <c r="J24" s="57" t="s">
        <v>277</v>
      </c>
      <c r="K24" s="54" t="s">
        <v>278</v>
      </c>
      <c r="L24" s="54" t="s">
        <v>200</v>
      </c>
      <c r="M24" s="78" t="s">
        <v>201</v>
      </c>
      <c r="N24" s="104" t="s">
        <v>222</v>
      </c>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35" t="s">
        <v>209</v>
      </c>
      <c r="C25" s="134" t="s">
        <v>76</v>
      </c>
      <c r="D25" s="133" t="s">
        <v>236</v>
      </c>
      <c r="E25" s="134" t="s">
        <v>136</v>
      </c>
      <c r="F25" s="134" t="s">
        <v>83</v>
      </c>
      <c r="G25" s="56" t="s">
        <v>237</v>
      </c>
      <c r="H25" s="57" t="s">
        <v>239</v>
      </c>
      <c r="I25" s="57" t="s">
        <v>241</v>
      </c>
      <c r="J25" s="57" t="s">
        <v>277</v>
      </c>
      <c r="K25" s="54" t="s">
        <v>278</v>
      </c>
      <c r="L25" s="54" t="s">
        <v>200</v>
      </c>
      <c r="M25" s="104" t="s">
        <v>242</v>
      </c>
      <c r="N25" s="104" t="s">
        <v>222</v>
      </c>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18"/>
      <c r="C26" s="134"/>
      <c r="D26" s="134"/>
      <c r="E26" s="134"/>
      <c r="F26" s="134"/>
      <c r="G26" s="57" t="s">
        <v>275</v>
      </c>
      <c r="H26" s="57" t="s">
        <v>240</v>
      </c>
      <c r="I26" s="57" t="s">
        <v>241</v>
      </c>
      <c r="J26" s="57" t="s">
        <v>277</v>
      </c>
      <c r="K26" s="54" t="s">
        <v>278</v>
      </c>
      <c r="L26" s="54" t="s">
        <v>200</v>
      </c>
      <c r="M26" s="104" t="s">
        <v>242</v>
      </c>
      <c r="N26" s="104" t="s">
        <v>222</v>
      </c>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18"/>
      <c r="C27" s="134"/>
      <c r="D27" s="134"/>
      <c r="E27" s="134"/>
      <c r="F27" s="134"/>
      <c r="G27" s="57" t="s">
        <v>238</v>
      </c>
      <c r="H27" s="57" t="s">
        <v>276</v>
      </c>
      <c r="I27" s="57" t="s">
        <v>241</v>
      </c>
      <c r="J27" s="57" t="s">
        <v>277</v>
      </c>
      <c r="K27" s="54" t="s">
        <v>278</v>
      </c>
      <c r="L27" s="54" t="s">
        <v>200</v>
      </c>
      <c r="M27" s="104" t="s">
        <v>242</v>
      </c>
      <c r="N27" s="104" t="s">
        <v>222</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4">
    <dataValidation type="list" allowBlank="1" showInputMessage="1" showErrorMessage="1" sqref="E19:E27 E7:E15">
      <formula1>$X$5:$X$14</formula1>
    </dataValidation>
    <dataValidation type="list" allowBlank="1" showInputMessage="1" showErrorMessage="1" sqref="F7:F15">
      <formula1>$V$4:$V$7</formula1>
    </dataValidation>
    <dataValidation type="list" allowBlank="1" showInputMessage="1" showErrorMessage="1" sqref="C7:C15 C19:C27">
      <formula1>$T$4:$T$7</formula1>
    </dataValidation>
    <dataValidation type="list" allowBlank="1" showInputMessage="1" showErrorMessage="1" sqref="F19:F27">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opLeftCell="A26" zoomScale="90" zoomScaleNormal="90" workbookViewId="0">
      <selection activeCell="B7" sqref="B7:B9"/>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9" t="s">
        <v>166</v>
      </c>
      <c r="C3" s="119"/>
      <c r="D3" s="119"/>
      <c r="E3" s="119"/>
      <c r="F3" s="119"/>
      <c r="G3" s="119"/>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9" t="s">
        <v>168</v>
      </c>
      <c r="C4" s="140"/>
      <c r="D4" s="140"/>
      <c r="E4" s="140"/>
      <c r="F4" s="140"/>
      <c r="G4" s="141"/>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8" t="s">
        <v>79</v>
      </c>
      <c r="C5" s="138"/>
      <c r="D5" s="138"/>
      <c r="E5" s="138"/>
      <c r="F5" s="138"/>
      <c r="G5" s="138"/>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9" t="s">
        <v>3</v>
      </c>
      <c r="C6" s="79" t="s">
        <v>4</v>
      </c>
      <c r="D6" s="80" t="s">
        <v>155</v>
      </c>
      <c r="E6" s="81" t="s">
        <v>163</v>
      </c>
      <c r="F6" s="82" t="s">
        <v>164</v>
      </c>
      <c r="G6" s="83" t="s">
        <v>165</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7" t="str">
        <f>Medidas!C8</f>
        <v>Capacitación de recurso humano de la institución.</v>
      </c>
      <c r="C7" s="65" t="str">
        <f>'Cómo planeamos'!G7</f>
        <v xml:space="preserve">1.Gestion de capacitaciones a docentes. </v>
      </c>
      <c r="D7" s="54" t="s">
        <v>158</v>
      </c>
      <c r="E7" s="54"/>
      <c r="F7" s="54"/>
      <c r="G7" s="54"/>
      <c r="H7" s="16"/>
      <c r="I7" s="12"/>
      <c r="J7" s="12"/>
      <c r="K7" s="58" t="s">
        <v>156</v>
      </c>
      <c r="L7" s="12"/>
      <c r="M7" s="12"/>
      <c r="N7" s="12"/>
      <c r="O7" s="12"/>
      <c r="P7" s="12"/>
      <c r="Q7" s="12"/>
      <c r="R7" s="12"/>
      <c r="S7" s="12"/>
      <c r="T7" s="12"/>
      <c r="U7" s="12"/>
      <c r="V7" s="12"/>
      <c r="W7" s="12"/>
      <c r="X7" s="12"/>
      <c r="Y7" s="12"/>
      <c r="Z7" s="12"/>
      <c r="AA7" s="12"/>
      <c r="AB7" s="12"/>
    </row>
    <row r="8" spans="1:28" ht="30" customHeight="1" thickTop="1" thickBot="1" x14ac:dyDescent="0.25">
      <c r="A8" s="15"/>
      <c r="B8" s="118"/>
      <c r="C8" s="65" t="str">
        <f>'Cómo planeamos'!G8</f>
        <v xml:space="preserve">2.Motivar al talento humano para la participación en cada una de las capacitaciones. </v>
      </c>
      <c r="D8" s="54"/>
      <c r="E8" s="54"/>
      <c r="F8" s="54"/>
      <c r="G8" s="54"/>
      <c r="H8" s="16"/>
      <c r="I8" s="12"/>
      <c r="J8" s="12"/>
      <c r="K8" s="58" t="s">
        <v>157</v>
      </c>
      <c r="L8" s="12"/>
      <c r="M8" s="12"/>
      <c r="N8" s="12"/>
      <c r="O8" s="12"/>
      <c r="P8" s="12"/>
      <c r="Q8" s="12"/>
      <c r="R8" s="12"/>
      <c r="S8" s="12"/>
      <c r="T8" s="12"/>
      <c r="U8" s="12"/>
      <c r="V8" s="12"/>
      <c r="W8" s="12"/>
      <c r="X8" s="12"/>
      <c r="Y8" s="12"/>
      <c r="Z8" s="12"/>
      <c r="AA8" s="12"/>
      <c r="AB8" s="12"/>
    </row>
    <row r="9" spans="1:28" ht="30" customHeight="1" thickTop="1" thickBot="1" x14ac:dyDescent="0.25">
      <c r="A9" s="15"/>
      <c r="B9" s="118"/>
      <c r="C9" s="65" t="str">
        <f>'Cómo planeamos'!G9</f>
        <v xml:space="preserve">3.Seguimiento y evaluación a las capacitaciones brindadas. </v>
      </c>
      <c r="D9" s="54"/>
      <c r="E9" s="55"/>
      <c r="F9" s="54"/>
      <c r="G9" s="54"/>
      <c r="H9" s="16"/>
      <c r="I9" s="12"/>
      <c r="J9" s="12"/>
      <c r="K9" s="58" t="s">
        <v>158</v>
      </c>
      <c r="L9" s="12"/>
      <c r="M9" s="12"/>
      <c r="N9" s="12"/>
      <c r="O9" s="12"/>
      <c r="P9" s="12"/>
      <c r="Q9" s="12"/>
      <c r="R9" s="12"/>
      <c r="S9" s="12"/>
      <c r="T9" s="12"/>
      <c r="U9" s="12"/>
      <c r="V9" s="12"/>
      <c r="W9" s="12"/>
      <c r="X9" s="12"/>
      <c r="Y9" s="12"/>
      <c r="Z9" s="12"/>
      <c r="AA9" s="12"/>
      <c r="AB9" s="12"/>
    </row>
    <row r="10" spans="1:28" ht="30.75" customHeight="1" thickTop="1" thickBot="1" x14ac:dyDescent="0.25">
      <c r="A10" s="15"/>
      <c r="B10" s="137" t="str">
        <f>Medidas!C9</f>
        <v xml:space="preserve">Organización de actividades culturales y pedagógicas donde participe la comunidad educativa. </v>
      </c>
      <c r="C10" s="65" t="str">
        <f>'Cómo planeamos'!G10</f>
        <v xml:space="preserve">1.Organización del cronograma de las actividades a realizar. </v>
      </c>
      <c r="D10" s="54"/>
      <c r="E10" s="54"/>
      <c r="F10" s="54"/>
      <c r="G10" s="54"/>
      <c r="H10" s="16"/>
      <c r="I10" s="12"/>
      <c r="J10" s="12"/>
      <c r="K10" s="58" t="s">
        <v>159</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8"/>
      <c r="C11" s="65" t="str">
        <f>'Cómo planeamos'!G11</f>
        <v xml:space="preserve">2.Comunicación de las actividades a cada una de las sedes y la comunidad Educativa. </v>
      </c>
      <c r="D11" s="54"/>
      <c r="E11" s="54"/>
      <c r="F11" s="54"/>
      <c r="G11" s="54"/>
      <c r="H11" s="16"/>
      <c r="I11" s="12"/>
      <c r="J11" s="12"/>
      <c r="K11" s="58" t="s">
        <v>160</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8"/>
      <c r="C12" s="65" t="str">
        <f>'Cómo planeamos'!G12</f>
        <v xml:space="preserve">3. Ejecución de las diferentes actividades organizadas con la participación de la counidad </v>
      </c>
      <c r="D12" s="54"/>
      <c r="E12" s="54"/>
      <c r="F12" s="54"/>
      <c r="G12" s="54"/>
      <c r="H12" s="16"/>
      <c r="I12" s="12"/>
      <c r="J12" s="12"/>
      <c r="K12" s="58" t="s">
        <v>161</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7" t="str">
        <f>Medidas!C10</f>
        <v xml:space="preserve">Gestión y apoyo de la institución para garantizar el acompañamiento de las ONG que puedan fortalecer los procesos y recursos que estos brindan a la institución. </v>
      </c>
      <c r="C13" s="65" t="str">
        <f>'Cómo planeamos'!G13</f>
        <v>1.Identificación de las ONG que puedan prestar el servicio</v>
      </c>
      <c r="D13" s="54"/>
      <c r="E13" s="54"/>
      <c r="F13" s="54"/>
      <c r="G13" s="54"/>
      <c r="H13" s="16"/>
      <c r="I13" s="12"/>
      <c r="J13" s="12"/>
      <c r="K13" s="58" t="s">
        <v>162</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8"/>
      <c r="C14" s="65" t="str">
        <f>'Cómo planeamos'!G14</f>
        <v>2.Gestionar el proceso de capacitaciones para el talento humano.</v>
      </c>
      <c r="D14" s="54"/>
      <c r="E14" s="54"/>
      <c r="F14" s="54"/>
      <c r="G14" s="54"/>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8"/>
      <c r="C15" s="65" t="str">
        <f>'Cómo planeamos'!G15</f>
        <v>3. Cumplimiento de las capacitaciones programadas para capacitar el talento humano.</v>
      </c>
      <c r="D15" s="54"/>
      <c r="E15" s="54"/>
      <c r="F15" s="54"/>
      <c r="G15" s="54"/>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8" t="s">
        <v>80</v>
      </c>
      <c r="C16" s="138"/>
      <c r="D16" s="138"/>
      <c r="E16" s="138"/>
      <c r="F16" s="138"/>
      <c r="G16" s="138"/>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7" t="str">
        <f>Medidas!E8</f>
        <v>Concientizar a los estudiantes de la importancia que tiene la practica de las buenas costumbrespara el mejoramiento de la convivencia escolar.</v>
      </c>
      <c r="C18" s="73" t="str">
        <f>'Cómo planeamos'!G19</f>
        <v>1. Solicitud de la elaboración de un proyecto para la sana convivencia.</v>
      </c>
      <c r="D18" s="54"/>
      <c r="E18" s="54"/>
      <c r="F18" s="54"/>
      <c r="G18" s="54"/>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8"/>
      <c r="C19" s="73" t="str">
        <f>'Cómo planeamos'!G20</f>
        <v>2. elaboración del proyecto para la sana convivencia.</v>
      </c>
      <c r="D19" s="54"/>
      <c r="E19" s="54"/>
      <c r="F19" s="54"/>
      <c r="G19" s="54"/>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8"/>
      <c r="C20" s="73" t="str">
        <f>'Cómo planeamos'!G21</f>
        <v>3. Socialización y evaluación  del impacto que tuvo el proyecto para la sana convivencia.</v>
      </c>
      <c r="D20" s="54"/>
      <c r="E20" s="54"/>
      <c r="F20" s="54"/>
      <c r="G20" s="54"/>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7">
        <f>Medidas!E11</f>
        <v>0</v>
      </c>
      <c r="C21" s="73" t="str">
        <f>'Cómo planeamos'!G22</f>
        <v>1.Promover en la comunidad la importancia de la participación en los diferentes espacios que brinda la institución.</v>
      </c>
      <c r="D21" s="54"/>
      <c r="E21" s="54"/>
      <c r="F21" s="54"/>
      <c r="G21" s="54"/>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8"/>
      <c r="C22" s="73" t="str">
        <f>'Cómo planeamos'!G23</f>
        <v xml:space="preserve">2.Charlas, conversatorio, actividades lúdicas y escuelaa de padres para  motivar la participación. </v>
      </c>
      <c r="D22" s="54"/>
      <c r="E22" s="54"/>
      <c r="F22" s="54"/>
      <c r="G22" s="54"/>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8"/>
      <c r="C23" s="73" t="str">
        <f>'Cómo planeamos'!G24</f>
        <v xml:space="preserve">3. Seguimiento a la actividades realizadas con el fin de incrementar la participación de la comunidad. </v>
      </c>
      <c r="D23" s="54"/>
      <c r="E23" s="54"/>
      <c r="F23" s="54"/>
      <c r="G23" s="54"/>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7" t="str">
        <f>Medidas!E9</f>
        <v>Concientizar a las familias la importancia que tiene la formacion integral desde la casa.</v>
      </c>
      <c r="C24" s="73" t="str">
        <f>'Cómo planeamos'!G25</f>
        <v xml:space="preserve">1.Socialización del manual de convivencia </v>
      </c>
      <c r="D24" s="54"/>
      <c r="E24" s="54"/>
      <c r="F24" s="54"/>
      <c r="G24" s="54"/>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8"/>
      <c r="C25" s="73" t="str">
        <f>'Cómo planeamos'!G26</f>
        <v xml:space="preserve">2.Creación del pacto de convivencia de aula </v>
      </c>
      <c r="D25" s="54"/>
      <c r="E25" s="54"/>
      <c r="F25" s="54"/>
      <c r="G25" s="54"/>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8"/>
      <c r="C26" s="73" t="str">
        <f>'Cómo planeamos'!G27</f>
        <v>3. Cumplimiento de los acuerdos pactados.</v>
      </c>
      <c r="D26" s="54"/>
      <c r="E26" s="54"/>
      <c r="F26" s="54"/>
      <c r="G26" s="54"/>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zoomScale="90" zoomScaleNormal="90" workbookViewId="0">
      <selection activeCell="D8" sqref="D8"/>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19" t="s">
        <v>167</v>
      </c>
      <c r="C3" s="119"/>
      <c r="D3" s="119"/>
      <c r="E3" s="119"/>
      <c r="F3" s="119"/>
      <c r="G3" s="119"/>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39" t="s">
        <v>169</v>
      </c>
      <c r="C4" s="140"/>
      <c r="D4" s="140"/>
      <c r="E4" s="140"/>
      <c r="F4" s="140"/>
      <c r="G4" s="141"/>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8" t="s">
        <v>79</v>
      </c>
      <c r="C5" s="138"/>
      <c r="D5" s="138"/>
      <c r="E5" s="138"/>
      <c r="F5" s="138"/>
      <c r="G5" s="138"/>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9" t="s">
        <v>3</v>
      </c>
      <c r="C6" s="79" t="s">
        <v>4</v>
      </c>
      <c r="D6" s="80" t="s">
        <v>155</v>
      </c>
      <c r="E6" s="81" t="s">
        <v>163</v>
      </c>
      <c r="F6" s="82" t="s">
        <v>164</v>
      </c>
      <c r="G6" s="83" t="s">
        <v>165</v>
      </c>
      <c r="H6" s="16"/>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5"/>
      <c r="B7" s="137" t="str">
        <f>Medidas!C8</f>
        <v>Capacitación de recurso humano de la institución.</v>
      </c>
      <c r="C7" s="65" t="str">
        <f>'Cómo planeamos'!G7</f>
        <v xml:space="preserve">1.Gestion de capacitaciones a docentes. </v>
      </c>
      <c r="D7" s="54"/>
      <c r="E7" s="54"/>
      <c r="F7" s="54"/>
      <c r="G7" s="54"/>
      <c r="H7" s="16"/>
      <c r="I7" s="12"/>
      <c r="J7" s="12"/>
      <c r="K7" s="58" t="s">
        <v>156</v>
      </c>
      <c r="L7" s="12"/>
      <c r="M7" s="12"/>
      <c r="N7" s="12"/>
      <c r="O7" s="12"/>
      <c r="P7" s="12"/>
      <c r="Q7" s="12"/>
      <c r="R7" s="12"/>
      <c r="S7" s="12"/>
      <c r="T7" s="12"/>
      <c r="U7" s="12"/>
      <c r="V7" s="12"/>
      <c r="W7" s="12"/>
      <c r="X7" s="12"/>
      <c r="Y7" s="12"/>
      <c r="Z7" s="12"/>
      <c r="AA7" s="12"/>
      <c r="AB7" s="12"/>
    </row>
    <row r="8" spans="1:28" ht="30" customHeight="1" thickTop="1" thickBot="1" x14ac:dyDescent="0.25">
      <c r="A8" s="15"/>
      <c r="B8" s="118"/>
      <c r="C8" s="65" t="str">
        <f>'Cómo planeamos'!G8</f>
        <v xml:space="preserve">2.Motivar al talento humano para la participación en cada una de las capacitaciones. </v>
      </c>
      <c r="D8" s="54"/>
      <c r="E8" s="54"/>
      <c r="F8" s="54"/>
      <c r="G8" s="54"/>
      <c r="H8" s="16"/>
      <c r="I8" s="12"/>
      <c r="J8" s="12"/>
      <c r="K8" s="58" t="s">
        <v>157</v>
      </c>
      <c r="L8" s="12"/>
      <c r="M8" s="12"/>
      <c r="N8" s="12"/>
      <c r="O8" s="12"/>
      <c r="P8" s="12"/>
      <c r="Q8" s="12"/>
      <c r="R8" s="12"/>
      <c r="S8" s="12"/>
      <c r="T8" s="12"/>
      <c r="U8" s="12"/>
      <c r="V8" s="12"/>
      <c r="W8" s="12"/>
      <c r="X8" s="12"/>
      <c r="Y8" s="12"/>
      <c r="Z8" s="12"/>
      <c r="AA8" s="12"/>
      <c r="AB8" s="12"/>
    </row>
    <row r="9" spans="1:28" ht="30" customHeight="1" thickTop="1" thickBot="1" x14ac:dyDescent="0.25">
      <c r="A9" s="15"/>
      <c r="B9" s="118"/>
      <c r="C9" s="65" t="str">
        <f>'Cómo planeamos'!G9</f>
        <v xml:space="preserve">3.Seguimiento y evaluación a las capacitaciones brindadas. </v>
      </c>
      <c r="D9" s="54"/>
      <c r="E9" s="55"/>
      <c r="F9" s="54"/>
      <c r="G9" s="54"/>
      <c r="H9" s="16"/>
      <c r="I9" s="12"/>
      <c r="J9" s="12"/>
      <c r="K9" s="58" t="s">
        <v>158</v>
      </c>
      <c r="L9" s="12"/>
      <c r="M9" s="12"/>
      <c r="N9" s="12"/>
      <c r="O9" s="12"/>
      <c r="P9" s="12"/>
      <c r="Q9" s="12"/>
      <c r="R9" s="12"/>
      <c r="S9" s="12"/>
      <c r="T9" s="12"/>
      <c r="U9" s="12"/>
      <c r="V9" s="12"/>
      <c r="W9" s="12"/>
      <c r="X9" s="12"/>
      <c r="Y9" s="12"/>
      <c r="Z9" s="12"/>
      <c r="AA9" s="12"/>
      <c r="AB9" s="12"/>
    </row>
    <row r="10" spans="1:28" ht="30.75" customHeight="1" thickTop="1" thickBot="1" x14ac:dyDescent="0.25">
      <c r="A10" s="15"/>
      <c r="B10" s="137" t="str">
        <f>Medidas!C9</f>
        <v xml:space="preserve">Organización de actividades culturales y pedagógicas donde participe la comunidad educativa. </v>
      </c>
      <c r="C10" s="65" t="str">
        <f>'Cómo planeamos'!G10</f>
        <v xml:space="preserve">1.Organización del cronograma de las actividades a realizar. </v>
      </c>
      <c r="D10" s="54"/>
      <c r="E10" s="54"/>
      <c r="F10" s="54"/>
      <c r="G10" s="54"/>
      <c r="H10" s="16"/>
      <c r="I10" s="12"/>
      <c r="J10" s="12"/>
      <c r="K10" s="58" t="s">
        <v>159</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8"/>
      <c r="C11" s="65" t="str">
        <f>'Cómo planeamos'!G11</f>
        <v xml:space="preserve">2.Comunicación de las actividades a cada una de las sedes y la comunidad Educativa. </v>
      </c>
      <c r="D11" s="54"/>
      <c r="E11" s="54"/>
      <c r="F11" s="54"/>
      <c r="G11" s="54"/>
      <c r="H11" s="16"/>
      <c r="I11" s="12"/>
      <c r="J11" s="12"/>
      <c r="K11" s="58" t="s">
        <v>160</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8"/>
      <c r="C12" s="65" t="str">
        <f>'Cómo planeamos'!G12</f>
        <v xml:space="preserve">3. Ejecución de las diferentes actividades organizadas con la participación de la counidad </v>
      </c>
      <c r="D12" s="54"/>
      <c r="E12" s="54"/>
      <c r="F12" s="54"/>
      <c r="G12" s="54"/>
      <c r="H12" s="16"/>
      <c r="I12" s="12"/>
      <c r="J12" s="12"/>
      <c r="K12" s="58" t="s">
        <v>161</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7" t="str">
        <f>Medidas!C10</f>
        <v xml:space="preserve">Gestión y apoyo de la institución para garantizar el acompañamiento de las ONG que puedan fortalecer los procesos y recursos que estos brindan a la institución. </v>
      </c>
      <c r="C13" s="65" t="str">
        <f>'Cómo planeamos'!G13</f>
        <v>1.Identificación de las ONG que puedan prestar el servicio</v>
      </c>
      <c r="D13" s="54"/>
      <c r="E13" s="54"/>
      <c r="F13" s="54"/>
      <c r="G13" s="54"/>
      <c r="H13" s="16"/>
      <c r="I13" s="12"/>
      <c r="J13" s="12"/>
      <c r="K13" s="58" t="s">
        <v>162</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8"/>
      <c r="C14" s="65" t="str">
        <f>'Cómo planeamos'!G14</f>
        <v>2.Gestionar el proceso de capacitaciones para el talento humano.</v>
      </c>
      <c r="D14" s="54"/>
      <c r="E14" s="54"/>
      <c r="F14" s="54"/>
      <c r="G14" s="54"/>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8"/>
      <c r="C15" s="65" t="str">
        <f>'Cómo planeamos'!G15</f>
        <v>3. Cumplimiento de las capacitaciones programadas para capacitar el talento humano.</v>
      </c>
      <c r="D15" s="54"/>
      <c r="E15" s="54"/>
      <c r="F15" s="54"/>
      <c r="G15" s="54"/>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8" t="s">
        <v>80</v>
      </c>
      <c r="C16" s="138"/>
      <c r="D16" s="138"/>
      <c r="E16" s="138"/>
      <c r="F16" s="138"/>
      <c r="G16" s="138"/>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7" t="str">
        <f>Medidas!E8</f>
        <v>Concientizar a los estudiantes de la importancia que tiene la practica de las buenas costumbrespara el mejoramiento de la convivencia escolar.</v>
      </c>
      <c r="C18" s="73" t="str">
        <f>'Cómo planeamos'!G19</f>
        <v>1. Solicitud de la elaboración de un proyecto para la sana convivencia.</v>
      </c>
      <c r="D18" s="54"/>
      <c r="E18" s="54"/>
      <c r="F18" s="54"/>
      <c r="G18" s="54"/>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8"/>
      <c r="C19" s="73" t="str">
        <f>'Cómo planeamos'!G20</f>
        <v>2. elaboración del proyecto para la sana convivencia.</v>
      </c>
      <c r="D19" s="54"/>
      <c r="E19" s="54"/>
      <c r="F19" s="54"/>
      <c r="G19" s="54"/>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8"/>
      <c r="C20" s="73" t="str">
        <f>'Cómo planeamos'!G21</f>
        <v>3. Socialización y evaluación  del impacto que tuvo el proyecto para la sana convivencia.</v>
      </c>
      <c r="D20" s="54"/>
      <c r="E20" s="54"/>
      <c r="F20" s="54"/>
      <c r="G20" s="54"/>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7">
        <f>Medidas!E11</f>
        <v>0</v>
      </c>
      <c r="C21" s="73" t="str">
        <f>'Cómo planeamos'!G22</f>
        <v>1.Promover en la comunidad la importancia de la participación en los diferentes espacios que brinda la institución.</v>
      </c>
      <c r="D21" s="54"/>
      <c r="E21" s="54"/>
      <c r="F21" s="54"/>
      <c r="G21" s="54"/>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8"/>
      <c r="C22" s="73" t="str">
        <f>'Cómo planeamos'!G23</f>
        <v xml:space="preserve">2.Charlas, conversatorio, actividades lúdicas y escuelaa de padres para  motivar la participación. </v>
      </c>
      <c r="D22" s="54"/>
      <c r="E22" s="54"/>
      <c r="F22" s="54"/>
      <c r="G22" s="54"/>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8"/>
      <c r="C23" s="73" t="str">
        <f>'Cómo planeamos'!G24</f>
        <v xml:space="preserve">3. Seguimiento a la actividades realizadas con el fin de incrementar la participación de la comunidad. </v>
      </c>
      <c r="D23" s="54"/>
      <c r="E23" s="54"/>
      <c r="F23" s="54"/>
      <c r="G23" s="54"/>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7" t="str">
        <f>Medidas!E9</f>
        <v>Concientizar a las familias la importancia que tiene la formacion integral desde la casa.</v>
      </c>
      <c r="C24" s="73" t="str">
        <f>'Cómo planeamos'!G25</f>
        <v xml:space="preserve">1.Socialización del manual de convivencia </v>
      </c>
      <c r="D24" s="54"/>
      <c r="E24" s="54"/>
      <c r="F24" s="54"/>
      <c r="G24" s="54"/>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8"/>
      <c r="C25" s="73" t="str">
        <f>'Cómo planeamos'!G26</f>
        <v xml:space="preserve">2.Creación del pacto de convivencia de aula </v>
      </c>
      <c r="D25" s="54"/>
      <c r="E25" s="54"/>
      <c r="F25" s="54"/>
      <c r="G25" s="54"/>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8"/>
      <c r="C26" s="73" t="str">
        <f>'Cómo planeamos'!G27</f>
        <v>3. Cumplimiento de los acuerdos pactados.</v>
      </c>
      <c r="D26" s="54"/>
      <c r="E26" s="54"/>
      <c r="F26" s="54"/>
      <c r="G26" s="54"/>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2:AA980"/>
  <sheetViews>
    <sheetView showGridLines="0" tabSelected="1" topLeftCell="A7"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2" t="s">
        <v>170</v>
      </c>
      <c r="C3" s="143"/>
      <c r="D3" s="143"/>
      <c r="E3" s="143"/>
      <c r="F3" s="143"/>
      <c r="G3" s="143"/>
      <c r="H3" s="144"/>
    </row>
    <row r="4" spans="1:27" ht="15.75" customHeight="1" thickTop="1" thickBot="1" x14ac:dyDescent="0.3">
      <c r="A4" s="15"/>
      <c r="B4" s="138" t="s">
        <v>79</v>
      </c>
      <c r="C4" s="138"/>
      <c r="D4" s="138"/>
      <c r="E4" s="138"/>
      <c r="F4" s="138"/>
      <c r="G4" s="138"/>
      <c r="H4" s="138"/>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4" t="s">
        <v>3</v>
      </c>
      <c r="C5" s="76" t="s">
        <v>171</v>
      </c>
      <c r="D5" s="76" t="s">
        <v>172</v>
      </c>
      <c r="E5" s="76" t="s">
        <v>130</v>
      </c>
      <c r="F5" s="76" t="s">
        <v>132</v>
      </c>
      <c r="G5" s="76" t="s">
        <v>131</v>
      </c>
      <c r="H5" s="76" t="s">
        <v>173</v>
      </c>
      <c r="I5" s="16"/>
      <c r="J5" s="12"/>
      <c r="K5" s="12"/>
      <c r="L5" s="12"/>
      <c r="M5" s="12"/>
      <c r="N5" s="12"/>
      <c r="O5" s="12"/>
      <c r="P5" s="12"/>
      <c r="Q5" s="12"/>
      <c r="R5" s="12"/>
      <c r="S5" s="12"/>
      <c r="T5" s="12"/>
      <c r="U5" s="12"/>
      <c r="V5" s="12"/>
      <c r="W5" s="12"/>
      <c r="X5" s="12"/>
      <c r="Y5" s="12"/>
      <c r="Z5" s="12"/>
      <c r="AA5" s="12"/>
    </row>
    <row r="6" spans="1:27" ht="33.75" customHeight="1" thickTop="1" thickBot="1" x14ac:dyDescent="0.25">
      <c r="A6" s="15"/>
      <c r="B6" s="64" t="str">
        <f>Medidas!C8</f>
        <v>Capacitación de recurso humano de la institución.</v>
      </c>
      <c r="C6" s="54"/>
      <c r="D6" s="54"/>
      <c r="E6" s="54"/>
      <c r="F6" s="54"/>
      <c r="G6" s="54"/>
      <c r="H6" s="54"/>
      <c r="I6" s="16"/>
      <c r="J6" s="12"/>
      <c r="K6" s="12"/>
      <c r="L6" s="12"/>
      <c r="M6" s="12"/>
      <c r="N6" s="12"/>
      <c r="O6" s="12"/>
      <c r="P6" s="12"/>
      <c r="Q6" s="12"/>
      <c r="R6" s="12"/>
      <c r="S6" s="12"/>
      <c r="T6" s="12"/>
      <c r="U6" s="12"/>
      <c r="V6" s="12"/>
      <c r="W6" s="12"/>
      <c r="X6" s="12"/>
      <c r="Y6" s="12"/>
      <c r="Z6" s="12"/>
      <c r="AA6" s="12"/>
    </row>
    <row r="7" spans="1:27" ht="33.75" customHeight="1" thickTop="1" thickBot="1" x14ac:dyDescent="0.25">
      <c r="A7" s="15"/>
      <c r="B7" s="64" t="str">
        <f>Medidas!C9</f>
        <v xml:space="preserve">Organización de actividades culturales y pedagógicas donde participe la comunidad educativa. </v>
      </c>
      <c r="C7" s="54"/>
      <c r="D7" s="54"/>
      <c r="E7" s="54"/>
      <c r="F7" s="54"/>
      <c r="G7" s="54"/>
      <c r="H7" s="54"/>
      <c r="I7" s="16"/>
      <c r="J7" s="12"/>
      <c r="K7" s="12"/>
      <c r="L7" s="12"/>
      <c r="M7" s="12"/>
      <c r="N7" s="12"/>
      <c r="O7" s="12"/>
      <c r="P7" s="12"/>
      <c r="Q7" s="12"/>
      <c r="R7" s="12"/>
      <c r="S7" s="12"/>
      <c r="T7" s="12"/>
      <c r="U7" s="12"/>
      <c r="V7" s="12"/>
      <c r="W7" s="12"/>
      <c r="X7" s="12"/>
      <c r="Y7" s="12"/>
      <c r="Z7" s="12"/>
      <c r="AA7" s="12"/>
    </row>
    <row r="8" spans="1:27" ht="33.75" customHeight="1" thickTop="1" thickBot="1" x14ac:dyDescent="0.25">
      <c r="A8" s="15"/>
      <c r="B8" s="64" t="str">
        <f>Medidas!C10</f>
        <v xml:space="preserve">Gestión y apoyo de la institución para garantizar el acompañamiento de las ONG que puedan fortalecer los procesos y recursos que estos brindan a la institución. </v>
      </c>
      <c r="C8" s="54"/>
      <c r="D8" s="54"/>
      <c r="E8" s="54"/>
      <c r="F8" s="54"/>
      <c r="G8" s="54"/>
      <c r="H8" s="54"/>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38" t="s">
        <v>80</v>
      </c>
      <c r="C9" s="138"/>
      <c r="D9" s="138"/>
      <c r="E9" s="138"/>
      <c r="F9" s="138"/>
      <c r="G9" s="138"/>
      <c r="H9" s="138"/>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89" t="s">
        <v>3</v>
      </c>
      <c r="C10" s="90" t="s">
        <v>174</v>
      </c>
      <c r="D10" s="90" t="s">
        <v>172</v>
      </c>
      <c r="E10" s="90" t="s">
        <v>130</v>
      </c>
      <c r="F10" s="90" t="s">
        <v>132</v>
      </c>
      <c r="G10" s="90" t="s">
        <v>131</v>
      </c>
      <c r="H10" s="90" t="s">
        <v>173</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5"/>
      <c r="B11" s="64" t="str">
        <f>Medidas!E8</f>
        <v>Concientizar a los estudiantes de la importancia que tiene la practica de las buenas costumbrespara el mejoramiento de la convivencia escolar.</v>
      </c>
      <c r="C11" s="54"/>
      <c r="D11" s="54"/>
      <c r="E11" s="54"/>
      <c r="F11" s="54"/>
      <c r="G11" s="54"/>
      <c r="H11" s="54"/>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5"/>
      <c r="B12" s="64" t="str">
        <f>Medidas!E9</f>
        <v>Concientizar a las familias la importancia que tiene la formacion integral desde la casa.</v>
      </c>
      <c r="C12" s="54"/>
      <c r="D12" s="54"/>
      <c r="E12" s="54"/>
      <c r="F12" s="54"/>
      <c r="G12" s="54"/>
      <c r="H12" s="54"/>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5"/>
      <c r="B13" s="64" t="str">
        <f>Medidas!E10</f>
        <v xml:space="preserve">Promover proyectos  de una sana convivencia en el  ambiente escolar.  </v>
      </c>
      <c r="C13" s="54"/>
      <c r="D13" s="54"/>
      <c r="E13" s="54"/>
      <c r="F13" s="54"/>
      <c r="G13" s="54"/>
      <c r="H13" s="54"/>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6"/>
      <c r="C14" s="87"/>
      <c r="D14" s="87"/>
      <c r="E14" s="87"/>
      <c r="F14" s="87"/>
      <c r="G14" s="87"/>
      <c r="H14" s="87"/>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5" t="s">
        <v>178</v>
      </c>
      <c r="C15" s="146"/>
      <c r="D15" s="146"/>
      <c r="E15" s="146"/>
      <c r="F15" s="146"/>
      <c r="G15" s="146"/>
      <c r="H15" s="147"/>
      <c r="I15" s="95"/>
      <c r="J15" s="95"/>
      <c r="K15" s="95"/>
      <c r="L15" s="12"/>
      <c r="M15" s="12"/>
      <c r="N15" s="12"/>
      <c r="O15" s="12"/>
      <c r="P15" s="12"/>
      <c r="Q15" s="12"/>
      <c r="R15" s="12"/>
      <c r="S15" s="12"/>
      <c r="T15" s="12"/>
      <c r="U15" s="12"/>
      <c r="V15" s="12"/>
      <c r="W15" s="12"/>
      <c r="X15" s="12"/>
      <c r="Y15" s="12"/>
      <c r="Z15" s="12"/>
      <c r="AA15" s="12"/>
    </row>
    <row r="16" spans="1:27" ht="77.25" customHeight="1" thickTop="1" thickBot="1" x14ac:dyDescent="0.25">
      <c r="A16" s="15"/>
      <c r="B16" s="148"/>
      <c r="C16" s="149"/>
      <c r="D16" s="149"/>
      <c r="E16" s="149"/>
      <c r="F16" s="149"/>
      <c r="G16" s="149"/>
      <c r="H16" s="150"/>
      <c r="I16" s="95"/>
      <c r="J16" s="95"/>
      <c r="K16" s="95"/>
      <c r="L16" s="12"/>
      <c r="M16" s="12"/>
      <c r="N16" s="12"/>
      <c r="O16" s="12"/>
      <c r="P16" s="12"/>
      <c r="Q16" s="12"/>
      <c r="R16" s="12"/>
      <c r="S16" s="12"/>
      <c r="T16" s="12"/>
      <c r="U16" s="12"/>
      <c r="V16" s="12"/>
      <c r="W16" s="12"/>
      <c r="X16" s="12"/>
      <c r="Y16" s="12"/>
      <c r="Z16" s="12"/>
      <c r="AA16" s="12"/>
    </row>
    <row r="17" spans="1:27" ht="14.25" customHeight="1" thickTop="1" thickBot="1" x14ac:dyDescent="0.25">
      <c r="A17" s="12"/>
      <c r="B17" s="96"/>
      <c r="C17" s="95"/>
      <c r="D17" s="95"/>
      <c r="E17" s="95"/>
      <c r="F17" s="95"/>
      <c r="G17" s="95"/>
      <c r="H17" s="95"/>
      <c r="I17" s="95"/>
      <c r="J17" s="95"/>
      <c r="K17" s="95"/>
      <c r="L17" s="12"/>
      <c r="M17" s="12"/>
      <c r="N17" s="12"/>
      <c r="O17" s="12"/>
      <c r="P17" s="12"/>
      <c r="Q17" s="12"/>
      <c r="R17" s="12"/>
      <c r="S17" s="12"/>
      <c r="T17" s="12"/>
      <c r="U17" s="12"/>
      <c r="V17" s="12"/>
      <c r="W17" s="12"/>
      <c r="X17" s="12"/>
      <c r="Y17" s="12"/>
      <c r="Z17" s="12"/>
      <c r="AA17" s="12"/>
    </row>
    <row r="18" spans="1:27" ht="14.25" customHeight="1" thickTop="1" thickBot="1" x14ac:dyDescent="0.25">
      <c r="A18" s="12"/>
      <c r="B18" s="96"/>
      <c r="C18" s="95"/>
      <c r="D18" s="95"/>
      <c r="E18" s="95"/>
      <c r="F18" s="95"/>
      <c r="G18" s="95"/>
      <c r="H18" s="95"/>
      <c r="I18" s="99"/>
      <c r="J18" s="99"/>
      <c r="K18" s="99"/>
      <c r="L18" s="12"/>
      <c r="M18" s="12"/>
      <c r="N18" s="12"/>
      <c r="O18" s="12"/>
      <c r="P18" s="12"/>
      <c r="Q18" s="12"/>
      <c r="R18" s="12"/>
      <c r="S18" s="12"/>
      <c r="T18" s="12"/>
      <c r="U18" s="12"/>
      <c r="V18" s="12"/>
      <c r="W18" s="12"/>
      <c r="X18" s="12"/>
      <c r="Y18" s="12"/>
      <c r="Z18" s="12"/>
      <c r="AA18" s="12"/>
    </row>
    <row r="19" spans="1:27" ht="14.25" customHeight="1" thickTop="1" thickBot="1" x14ac:dyDescent="0.25">
      <c r="A19" s="12"/>
      <c r="B19" s="96"/>
      <c r="C19" s="95"/>
      <c r="D19" s="95"/>
      <c r="E19" s="95"/>
      <c r="F19" s="95"/>
      <c r="G19" s="95"/>
      <c r="H19" s="95"/>
      <c r="I19" s="95"/>
      <c r="J19" s="95"/>
      <c r="K19" s="95"/>
      <c r="L19" s="12"/>
      <c r="M19" s="12"/>
      <c r="N19" s="12"/>
      <c r="O19" s="12"/>
      <c r="P19" s="12"/>
      <c r="Q19" s="12"/>
      <c r="R19" s="12"/>
      <c r="S19" s="12"/>
      <c r="T19" s="12"/>
      <c r="U19" s="12"/>
      <c r="V19" s="12"/>
      <c r="W19" s="12"/>
      <c r="X19" s="12"/>
      <c r="Y19" s="12"/>
      <c r="Z19" s="12"/>
      <c r="AA19" s="12"/>
    </row>
    <row r="20" spans="1:27" ht="14.25" customHeight="1" thickTop="1" thickBot="1" x14ac:dyDescent="0.25">
      <c r="A20" s="12"/>
      <c r="B20" s="96"/>
      <c r="C20" s="95"/>
      <c r="D20" s="95"/>
      <c r="E20" s="95"/>
      <c r="F20" s="95"/>
      <c r="G20" s="95"/>
      <c r="H20" s="95"/>
      <c r="I20" s="95"/>
      <c r="J20" s="97"/>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6"/>
      <c r="C21" s="95"/>
      <c r="D21" s="95"/>
      <c r="E21" s="95"/>
      <c r="F21" s="95"/>
      <c r="G21" s="95"/>
      <c r="H21" s="95"/>
      <c r="I21" s="95"/>
      <c r="J21" s="97"/>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8"/>
      <c r="C22" s="99"/>
      <c r="D22" s="99"/>
      <c r="E22" s="99"/>
      <c r="F22" s="99"/>
      <c r="G22" s="99"/>
      <c r="H22" s="99"/>
      <c r="I22" s="99"/>
      <c r="J22" s="100"/>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2022-11-19T23:28:27Z</dcterms:modified>
</cp:coreProperties>
</file>