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<sst xmlns="http://schemas.openxmlformats.org/spreadsheetml/2006/main" count="300" uniqueCount="205">
  <si>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</si>
  <si>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</si>
  <si>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</si>
  <si>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</si>
  <si>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</si>
  <si>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</si>
  <si>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</si>
  <si>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</si>
  <si>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</si>
  <si>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</si>
  <si>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</si>
  <si>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</si>
  <si>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</si>
  <si>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</si>
  <si>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</si>
  <si>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</si>
  <si>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</si>
  <si>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</si>
  <si>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</si>
  <si>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</si>
  <si>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</si>
  <si>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</si>
  <si>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</si>
  <si>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</si>
  <si>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</si>
  <si>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</si>
  <si>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</si>
  <si>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</si>
  <si>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</si>
  <si>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</si>
  <si>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</si>
  <si>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</si>
  <si>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</si>
  <si>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</si>
  <si>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</si>
  <si>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</si>
  <si>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</si>
  <si>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</si>
  <si>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</si>
  <si>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</si>
  <si>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</si>
  <si>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</si>
  <si>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</si>
  <si>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</si>
  <si>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</si>
  <si>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</si>
  <si>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</si>
  <si>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</si>
  <si>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</si>
  <si>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</si>
  <si>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</si>
  <si>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</si>
  <si>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</si>
  <si>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</si>
  <si>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</si>
  <si>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</si>
  <si>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</si>
  <si>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</si>
  <si>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</si>
  <si>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</si>
  <si>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</si>
  <si>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</si>
  <si>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</si>
  <si>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</si>
  <si>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</si>
  <si>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</si>
  <si>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</si>
  <si>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</si>
  <si>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</si>
  <si>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</si>
  <si>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</si>
  <si>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</si>
  <si>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</si>
  <si>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</si>
  <si>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</si>
  <si>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</si>
  <si>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</si>
  <si>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</si>
  <si>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</si>
  <si>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</si>
  <si>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</si>
  <si>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</si>
  <si>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</si>
  <si>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</si>
  <si>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</si>
  <si>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</si>
  <si>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</si>
  <si>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</si>
  <si>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</si>
  <si>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</si>
  <si>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</si>
  <si>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</si>
  <si>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</si>
  <si>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</si>
  <si>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</si>
  <si>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</si>
  <si>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</si>
  <si>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</si>
  <si>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</si>
  <si>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</si>
  <si>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</si>
  <si>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</si>
  <si>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</si>
  <si>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</si>
  <si>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</si>
  <si>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</si>
  <si>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</si>
  <si>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</si>
  <si>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</si>
  <si>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</si>
  <si>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</si>
  <si>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</si>
  <si>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</si>
  <si>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</si>
  <si>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</si>
  <si>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</si>
  <si>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</si>
  <si>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</si>
  <si>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</si>
  <si>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</si>
  <si>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</si>
  <si>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</si>
  <si>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</si>
  <si>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</si>
  <si>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</si>
  <si>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</si>
  <si>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</si>
  <si>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</si>
  <si>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</si>
  <si>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</si>
  <si>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</si>
  <si>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</si>
  <si>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</si>
  <si>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</si>
  <si>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</si>
  <si>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</si>
  <si>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</si>
  <si>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</si>
  <si>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</si>
  <si>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</si>
  <si>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</si>
  <si>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</si>
  <si>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</si>
  <si>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</si>
  <si>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</si>
  <si>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</si>
  <si>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</si>
  <si>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</si>
  <si>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</si>
  <si>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</si>
  <si>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</si>
  <si>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</si>
  <si>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</si>
  <si>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</si>
  <si>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</si>
  <si>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</si>
  <si>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</si>
  <si>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</si>
  <si>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</si>
  <si>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</si>
  <si>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</si>
  <si>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</si>
  <si>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</si>
  <si>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</si>
  <si>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</si>
  <si>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</si>
  <si>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</si>
  <si>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</si>
  <si>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</si>
  <si>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</si>
  <si>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</si>
  <si>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</si>
  <si>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</si>
  <si>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</si>
  <si>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</si>
  <si>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</si>
  <si>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</si>
  <si>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</si>
  <si>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</si>
  <si>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</si>
  <si>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</si>
  <si>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</si>
  <si>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</si>
  <si>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</si>
  <si>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</si>
  <si>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</si>
  <si>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</si>
  <si>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INSTITUTO TÉCNICO AGRÍCOLA</t>
  </si>
  <si>
    <t>Finca la Meseta - Convención, Norte de Santander</t>
  </si>
  <si>
    <t>Finca La Meseta, La Esperanza, Veredas: Balcones, Soledad, El Hoyo, Tierra Temple, Gajo Mayor, El Diviso, Cerro Gordo, Antonio Galviz, Casa Blanca, Tronqueros, Santa Rita, La Victoria, Macanal, Santa Rosa, Egipto, Santa María, Venadito</t>
  </si>
  <si>
    <t>JOSUE TRILLOS JARAMILLO</t>
  </si>
  <si>
    <t>itaconvencion@hotmail.com</t>
  </si>
  <si>
    <t>JOSUE TRILLOS JARAMILLO / LUDDY CONSUELO GARCÍA</t>
  </si>
  <si>
    <t xml:space="preserve">josanlil@hotmail.com  / luddyconsuelo@hotmail.com </t>
  </si>
  <si>
    <t>La deserción escolar postpandemia, un desafío de carácter institucional, familiar y social.</t>
  </si>
  <si>
    <t>1. Se cuenta con personal docente capacitado, directivos docentes y padres de familia comprometidos para gestionar la situación problemica</t>
  </si>
  <si>
    <t>2. La institución cuenta con una política de inclusión</t>
  </si>
  <si>
    <t>3. Proyectos educativos (escuela de padres, titulatura, orientación escolar, canasta escolar) y transversales.</t>
  </si>
  <si>
    <t xml:space="preserve">1. Los efectos colaterales en el Contexto de la pandemia </t>
  </si>
  <si>
    <t>2. Escasos recursos económicos y trabajo infantil.</t>
  </si>
  <si>
    <t>3. Falta de definición de un proyecto de vida y ausencia de oportunidad laboral por la pandemia</t>
  </si>
  <si>
    <t>La deserción escolar como consecuencia de: la pandemia, el conflicto aramado, los bajos ingresos familiares, el cambio de residencia, la falta de apoyo familiar, falta de un proyecto de vida, embarazos a temprana edad, maltrato intrafamiliar y cultivos ilícitos.</t>
  </si>
  <si>
    <t>El estudiante en el contexto de la pandemia se vio obligado por el trabajo del campo y cultivos ilícitos que les permitieron generar recursos económicos; busqueda de la independencia familiar y de la formación de hogares a temprana edad, embarazos no deseados y enamoramiento. Otra de las causa, es el bajo nivel académico de los padres de familia o cuidadores y familias disfuncionales que obstaculizan el desarrollo integral del educando, familias disfuncionales, ausencia de afectividad en el nucleo familiar, falta de una adecuada orientación sexual por parte del nucleo familiar al estudiante, pautas inadecuadas de crianza, falta de cultura ciudadana, inadecuados canales de comunicación, bajo nivel académico por parte de los padres de familia, inestabilidad económica en el entorno familiar, problemas socio-económicos producto de la migración del vecino país. Todo lo anterior implica no tener un proyecto de vida definido.</t>
  </si>
  <si>
    <t xml:space="preserve">Jóvenes en vulnerabilidad expuestos a los actos delictivos, vicios y grupos al margen de la ley. De forma similar, la baja autoestima y poco conocimiento de sí mismo, deteniendo el progreso y desarrollo integral. En efecto, la falta de apropiación del conocimiento y los beneficios que este trae para su desarrollo social, económico y cultural. Bajo rendimiento académico, baja de autoestima, incremento en embarazos no deseados en adolescentes, deserción escolar, crisis emocianales, ausentismos escolar, desinteres en realizar proyectos de vida, carencia en la cultura de aprendizaje. </t>
  </si>
  <si>
    <r>
      <t xml:space="preserve">Fecha del seguimiento (07/04/22):  </t>
    </r>
    <r>
      <rPr>
        <i/>
        <sz val="11"/>
        <color theme="1" tint="0.249977111117893"/>
        <rFont val="Arial"/>
        <family val="2"/>
      </rPr>
      <t>(Se recomienda realizar el primer seguimiento entre los meses de enero y abril)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</si>
</sst>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4" xfId="0" applyFont="1" applyBorder="1" applyAlignment="1">
      <alignment horizontal="left" wrapText="1"/>
    </xf>
    <xf numFmtId="0" fontId="10" fillId="0" borderId="24" xfId="0" applyFont="1" applyBorder="1" applyAlignment="1">
      <alignment vertical="center" wrapText="1"/>
    </xf>
    <xf numFmtId="0" fontId="15" fillId="0" borderId="24" xfId="0" applyFont="1" applyBorder="1" applyAlignment="1">
      <alignment horizontal="justify" vertical="center" wrapText="1"/>
    </xf>
    <xf numFmtId="0" fontId="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taconvencion@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B2" sqref="B2:C2"/>
    </sheetView>
  </sheetViews>
  <sheetFormatPr baseColWidth="10" defaultColWidth="14.42578125" defaultRowHeight="15.75" customHeight="1" x14ac:dyDescent="0.2"/>
  <cols>
    <col min="1" max="1" width="3.7109375" customWidth="1"/>
    <col min="2" max="2" width="67.5703125" customWidth="1"/>
    <col min="3" max="3" width="81.570312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188</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17</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2" customFormat="1" ht="43.5" customHeight="1" thickTop="1" thickBot="1" x14ac:dyDescent="0.3">
      <c r="A6" s="3"/>
      <c r="B6" s="21" t="s">
        <v>107</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2"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8"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09">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09">
        <v>3142817393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8"/>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8"/>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5"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182</v>
      </c>
      <c r="D3" s="99" t="s">
        <v>122</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2"/>
      <c r="C4" s="117"/>
      <c r="D4" s="99" t="s">
        <v>194</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0"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1" t="s">
        <v>195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1" t="s">
        <v>196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1" t="s">
        <v>197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0"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1" t="s">
        <v>198</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1" t="s">
        <v>199</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1" t="s">
        <v>200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6" sqref="C1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49" t="s">
        <v>113</v>
      </c>
      <c r="K4" s="1"/>
      <c r="L4" s="75">
        <v>0</v>
      </c>
      <c r="M4" s="1"/>
      <c r="N4" s="1"/>
      <c r="O4" s="1"/>
      <c r="P4" s="1"/>
      <c r="Q4" s="1"/>
      <c r="R4" s="1"/>
      <c r="S4" s="1"/>
      <c r="T4" s="1"/>
      <c r="U4" s="1"/>
      <c r="V4" s="1"/>
      <c r="W4" s="1"/>
      <c r="X4" s="1"/>
      <c r="Y4" s="1"/>
      <c r="Z4" s="1"/>
    </row>
    <row r="5" spans="1:26" ht="135.75" customHeight="1" thickTop="1" thickBot="1" x14ac:dyDescent="0.3">
      <c r="A5" s="3"/>
      <c r="B5" s="72" t="s">
        <v>91</v>
      </c>
      <c r="C5" s="46" t="s">
        <v>201</v>
      </c>
      <c r="D5" s="5"/>
      <c r="E5" s="1"/>
      <c r="F5" s="49" t="s">
        <v>97</v>
      </c>
      <c r="G5" s="1"/>
      <c r="H5" s="50" t="s">
        <v>102</v>
      </c>
      <c r="I5" s="1"/>
      <c r="J5" s="51" t="s">
        <v>67</v>
      </c>
      <c r="K5" s="1"/>
      <c r="L5" s="52" t="s">
        <v>121</v>
      </c>
      <c r="M5" s="1"/>
      <c r="N5" s="48"/>
      <c r="O5" s="1"/>
      <c r="P5" s="1"/>
      <c r="Q5" s="1"/>
      <c r="R5" s="1"/>
      <c r="S5" s="1"/>
      <c r="T5" s="1"/>
      <c r="U5" s="1"/>
      <c r="V5" s="1"/>
      <c r="W5" s="1"/>
      <c r="X5" s="1"/>
      <c r="Y5" s="1"/>
      <c r="Z5" s="1"/>
    </row>
    <row r="6" spans="1:26" ht="52.5" customHeight="1" thickTop="1" thickBot="1" x14ac:dyDescent="0.25">
      <c r="A6" s="3"/>
      <c r="B6" s="98" t="s">
        <v>178</v>
      </c>
      <c r="C6" s="110" t="s">
        <v>98</v>
      </c>
      <c r="D6" s="5"/>
      <c r="E6" s="1"/>
      <c r="F6" s="49" t="s">
        <v>98</v>
      </c>
      <c r="G6" s="1"/>
      <c r="H6" s="50" t="s">
        <v>103</v>
      </c>
      <c r="I6" s="1"/>
      <c r="J6" s="51" t="s">
        <v>68</v>
      </c>
      <c r="K6" s="1"/>
      <c r="L6" s="52" t="s">
        <v>71</v>
      </c>
      <c r="M6" s="1"/>
      <c r="N6" s="48"/>
      <c r="O6" s="1"/>
      <c r="P6" s="1"/>
      <c r="Q6" s="1"/>
      <c r="R6" s="1"/>
      <c r="S6" s="1"/>
      <c r="T6" s="1"/>
      <c r="U6" s="1"/>
      <c r="V6" s="1"/>
      <c r="W6" s="1"/>
      <c r="X6" s="1"/>
      <c r="Y6" s="1"/>
      <c r="Z6" s="1"/>
    </row>
    <row r="7" spans="1:26" ht="68.25" customHeight="1" thickTop="1" thickBot="1" x14ac:dyDescent="0.25">
      <c r="A7" s="3"/>
      <c r="B7" s="47" t="s">
        <v>119</v>
      </c>
      <c r="C7" s="111" t="s">
        <v>111</v>
      </c>
      <c r="D7" s="5"/>
      <c r="E7" s="1"/>
      <c r="F7" s="49" t="s">
        <v>99</v>
      </c>
      <c r="G7" s="1"/>
      <c r="H7" s="50" t="s">
        <v>104</v>
      </c>
      <c r="I7" s="1"/>
      <c r="J7" s="51" t="s">
        <v>69</v>
      </c>
      <c r="K7" s="1"/>
      <c r="L7" s="52" t="s">
        <v>72</v>
      </c>
      <c r="M7" s="1"/>
      <c r="N7" s="48" t="s">
        <v>126</v>
      </c>
      <c r="O7" s="1"/>
      <c r="P7" s="1"/>
      <c r="Q7" s="1"/>
      <c r="R7" s="1"/>
      <c r="S7" s="1"/>
      <c r="T7" s="1"/>
      <c r="U7" s="1"/>
      <c r="V7" s="1"/>
      <c r="W7" s="1"/>
      <c r="X7" s="1"/>
      <c r="Y7" s="1"/>
      <c r="Z7" s="1"/>
    </row>
    <row r="8" spans="1:26" ht="65.25" customHeight="1" thickTop="1" thickBot="1" x14ac:dyDescent="0.25">
      <c r="A8" s="3"/>
      <c r="B8" s="47" t="s">
        <v>112</v>
      </c>
      <c r="C8" s="112" t="s">
        <v>114</v>
      </c>
      <c r="D8" s="5"/>
      <c r="E8" s="1"/>
      <c r="F8" s="49" t="s">
        <v>100</v>
      </c>
      <c r="G8" s="1"/>
      <c r="H8" s="50" t="s">
        <v>105</v>
      </c>
      <c r="I8" s="1"/>
      <c r="J8" s="51" t="s">
        <v>70</v>
      </c>
      <c r="K8" s="1"/>
      <c r="L8" s="52" t="s">
        <v>73</v>
      </c>
      <c r="M8" s="1"/>
      <c r="N8" s="48" t="s">
        <v>127</v>
      </c>
      <c r="O8" s="1"/>
      <c r="P8" s="1"/>
      <c r="Q8" s="1"/>
      <c r="R8" s="1"/>
      <c r="S8" s="1"/>
      <c r="T8" s="1"/>
      <c r="U8" s="1"/>
      <c r="V8" s="1"/>
      <c r="W8" s="1"/>
      <c r="X8" s="1"/>
      <c r="Y8" s="1"/>
      <c r="Z8" s="1"/>
    </row>
    <row r="9" spans="1:26" s="62" customFormat="1" ht="65.25" customHeight="1" thickTop="1" thickBot="1" x14ac:dyDescent="0.25">
      <c r="A9" s="3"/>
      <c r="B9" s="47" t="s">
        <v>125</v>
      </c>
      <c r="C9" s="112" t="s">
        <v>129</v>
      </c>
      <c r="D9" s="5"/>
      <c r="E9" s="8"/>
      <c r="F9" s="49" t="s">
        <v>101</v>
      </c>
      <c r="G9" s="8"/>
      <c r="H9" s="73" t="s">
        <v>109</v>
      </c>
      <c r="I9" s="8"/>
      <c r="J9" s="49" t="s">
        <v>114</v>
      </c>
      <c r="K9" s="8"/>
      <c r="L9" s="52" t="s">
        <v>74</v>
      </c>
      <c r="M9" s="8"/>
      <c r="N9" s="48" t="s">
        <v>128</v>
      </c>
      <c r="O9" s="8"/>
      <c r="P9" s="8"/>
      <c r="Q9" s="8"/>
      <c r="R9" s="8"/>
      <c r="S9" s="8"/>
      <c r="T9" s="8"/>
      <c r="U9" s="8"/>
      <c r="V9" s="8"/>
      <c r="W9" s="8"/>
      <c r="X9" s="8"/>
      <c r="Y9" s="8"/>
      <c r="Z9" s="8"/>
    </row>
    <row r="10" spans="1:26" ht="63.75" customHeight="1" thickTop="1" thickBot="1" x14ac:dyDescent="0.25">
      <c r="A10" s="3"/>
      <c r="B10" s="47" t="s">
        <v>116</v>
      </c>
      <c r="C10" s="112" t="s">
        <v>71</v>
      </c>
      <c r="D10" s="5"/>
      <c r="E10" s="1"/>
      <c r="G10" s="1"/>
      <c r="H10" s="73" t="s">
        <v>110</v>
      </c>
      <c r="I10" s="1"/>
      <c r="J10" s="49" t="s">
        <v>115</v>
      </c>
      <c r="K10" s="1"/>
      <c r="M10" s="1"/>
      <c r="N10" s="48" t="s">
        <v>129</v>
      </c>
      <c r="O10" s="1"/>
      <c r="P10" s="1"/>
      <c r="Q10" s="1"/>
      <c r="R10" s="1"/>
      <c r="S10" s="1"/>
      <c r="T10" s="1"/>
      <c r="U10" s="1"/>
      <c r="V10" s="1"/>
      <c r="W10" s="1"/>
      <c r="X10" s="1"/>
      <c r="Y10" s="1"/>
      <c r="Z10" s="1"/>
    </row>
    <row r="11" spans="1:26" ht="66" customHeight="1" thickTop="1" thickBot="1" x14ac:dyDescent="0.25">
      <c r="A11" s="3"/>
      <c r="B11" s="47" t="s">
        <v>117</v>
      </c>
      <c r="C11" s="112" t="s">
        <v>121</v>
      </c>
      <c r="D11" s="5"/>
      <c r="E11" s="1"/>
      <c r="F11" s="1"/>
      <c r="G11" s="1"/>
      <c r="H11" s="74" t="s">
        <v>111</v>
      </c>
      <c r="I11" s="1"/>
      <c r="K11" s="1"/>
      <c r="L11" s="1"/>
      <c r="M11" s="1"/>
      <c r="N11" s="48" t="s">
        <v>130</v>
      </c>
      <c r="O11" s="1"/>
      <c r="P11" s="1"/>
      <c r="Q11" s="1"/>
      <c r="R11" s="1"/>
      <c r="S11" s="1"/>
      <c r="T11" s="1"/>
      <c r="U11" s="1"/>
      <c r="V11" s="1"/>
      <c r="W11" s="1"/>
      <c r="X11" s="1"/>
      <c r="Y11" s="1"/>
      <c r="Z11" s="1"/>
    </row>
    <row r="12" spans="1:26" ht="78.75" customHeight="1" thickTop="1" thickBot="1" x14ac:dyDescent="0.25">
      <c r="A12" s="3"/>
      <c r="B12" s="47" t="s">
        <v>118</v>
      </c>
      <c r="C12" s="112" t="s">
        <v>121</v>
      </c>
      <c r="D12" s="5"/>
      <c r="E12" s="1"/>
      <c r="F12" s="1"/>
      <c r="G12" s="1"/>
      <c r="I12" s="1"/>
      <c r="J12" s="1"/>
      <c r="K12" s="1"/>
      <c r="L12" s="1"/>
      <c r="M12" s="1"/>
      <c r="N12" s="48" t="s">
        <v>131</v>
      </c>
      <c r="O12" s="1"/>
      <c r="P12" s="1"/>
      <c r="Q12" s="1"/>
      <c r="R12" s="1"/>
      <c r="S12" s="1"/>
      <c r="T12" s="1"/>
      <c r="U12" s="1"/>
      <c r="V12" s="1"/>
      <c r="W12" s="1"/>
      <c r="X12" s="1"/>
      <c r="Y12" s="1"/>
      <c r="Z12" s="1"/>
    </row>
    <row r="13" spans="1:26" s="62" customFormat="1" ht="78.75" customHeight="1" thickTop="1" thickBot="1" x14ac:dyDescent="0.25">
      <c r="A13" s="3"/>
      <c r="B13" s="47" t="s">
        <v>120</v>
      </c>
      <c r="C13" s="45" t="s">
        <v>71</v>
      </c>
      <c r="D13" s="5"/>
      <c r="E13" s="8"/>
      <c r="F13" s="8"/>
      <c r="G13" s="8"/>
      <c r="H13" s="74"/>
      <c r="I13" s="8"/>
      <c r="J13" s="8"/>
      <c r="K13" s="8"/>
      <c r="L13" s="8"/>
      <c r="M13" s="8"/>
      <c r="N13" s="48" t="s">
        <v>132</v>
      </c>
      <c r="O13" s="8"/>
      <c r="P13" s="8"/>
      <c r="Q13" s="8"/>
      <c r="R13" s="8"/>
      <c r="S13" s="8"/>
      <c r="T13" s="8"/>
      <c r="U13" s="8"/>
      <c r="V13" s="8"/>
      <c r="W13" s="8"/>
      <c r="X13" s="8"/>
      <c r="Y13" s="8"/>
      <c r="Z13" s="8"/>
    </row>
    <row r="14" spans="1:26" ht="60.75" customHeight="1" thickTop="1" thickBot="1" x14ac:dyDescent="0.25">
      <c r="A14" s="3"/>
      <c r="B14" s="76" t="s">
        <v>123</v>
      </c>
      <c r="C14" s="77" t="s">
        <v>202</v>
      </c>
      <c r="D14" s="5"/>
      <c r="E14" s="1"/>
      <c r="F14" s="1"/>
      <c r="G14" s="1"/>
      <c r="H14" s="1"/>
      <c r="I14" s="1"/>
      <c r="J14" s="1"/>
      <c r="K14" s="1"/>
      <c r="L14" s="1"/>
      <c r="M14" s="1"/>
      <c r="N14" s="48" t="s">
        <v>133</v>
      </c>
      <c r="O14" s="1"/>
      <c r="P14" s="1"/>
      <c r="Q14" s="1"/>
      <c r="R14" s="1"/>
      <c r="S14" s="1"/>
      <c r="T14" s="1"/>
      <c r="U14" s="1"/>
      <c r="V14" s="1"/>
      <c r="W14" s="1"/>
      <c r="X14" s="1"/>
      <c r="Y14" s="1"/>
      <c r="Z14" s="1"/>
    </row>
    <row r="15" spans="1:26" ht="61.5" customHeight="1" thickTop="1" thickBot="1" x14ac:dyDescent="0.25">
      <c r="A15" s="1"/>
      <c r="B15" s="76" t="s">
        <v>124</v>
      </c>
      <c r="C15" s="77"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3"/>
      <c r="C2" s="53"/>
      <c r="D2" s="53"/>
      <c r="E2" s="53"/>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91</v>
      </c>
      <c r="C4" s="123"/>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4" t="s">
        <v>0</v>
      </c>
      <c r="E6" s="54"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Se cuenta con personal docente capacitado, directivos docentes y padres de familia comprometidos para gestionar la situación problemica</v>
      </c>
      <c r="C8" s="47"/>
      <c r="D8" s="47" t="str">
        <f>'Ficha análisis situación '!D10</f>
        <v xml:space="preserve">1. Los efectos colaterales en el Contexto de la pandemia </v>
      </c>
      <c r="E8" s="47"/>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La institución cuenta con una política de inclusión</v>
      </c>
      <c r="C9" s="47"/>
      <c r="D9" s="47" t="str">
        <f>'Ficha análisis situación '!D11</f>
        <v>2. Escasos recursos económicos y trabajo infantil.</v>
      </c>
      <c r="E9" s="47"/>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Proyectos educativos (escuela de padres, titulatura, orientación escolar, canasta escolar) y transversales.</v>
      </c>
      <c r="C10" s="47"/>
      <c r="D10" s="47" t="str">
        <f>'Ficha análisis situación '!D12</f>
        <v>3. Falta de definición de un proyecto de vida y ausencia de oportunidad laboral por la pandemia</v>
      </c>
      <c r="E10" s="47"/>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3" zoomScale="90" zoomScaleNormal="90" workbookViewId="0">
      <selection activeCell="F25" sqref="F25:F27"/>
    </sheetView>
  </sheetViews>
  <sheetFormatPr baseColWidth="10" defaultColWidth="14.42578125" defaultRowHeight="15.75" customHeight="1" x14ac:dyDescent="0.2"/>
  <cols>
    <col min="1" max="1" width="2.855468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5"/>
      <c r="C2" s="55"/>
      <c r="D2" s="55"/>
      <c r="E2" s="55"/>
      <c r="F2" s="55"/>
      <c r="G2" s="56"/>
      <c r="H2" s="56"/>
      <c r="I2" s="56"/>
      <c r="J2" s="56"/>
      <c r="K2" s="56"/>
      <c r="L2" s="56"/>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151</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77</v>
      </c>
      <c r="C4" s="137"/>
      <c r="D4" s="137"/>
      <c r="E4" s="137"/>
      <c r="F4" s="137"/>
      <c r="G4" s="137"/>
      <c r="H4" s="137"/>
      <c r="I4" s="137"/>
      <c r="J4" s="137"/>
      <c r="K4" s="137"/>
      <c r="L4" s="137"/>
      <c r="M4" s="137"/>
      <c r="N4" s="138"/>
      <c r="O4" s="17"/>
      <c r="P4" s="13"/>
      <c r="Q4" s="13"/>
      <c r="R4" s="13"/>
      <c r="S4" s="13"/>
      <c r="T4" s="61" t="s">
        <v>80</v>
      </c>
      <c r="U4" s="13"/>
      <c r="V4" s="71" t="s">
        <v>85</v>
      </c>
      <c r="W4" s="13"/>
      <c r="X4" s="13"/>
      <c r="Z4" s="13"/>
      <c r="AA4" s="13"/>
      <c r="AB4" s="13"/>
      <c r="AC4" s="13"/>
      <c r="AD4" s="13"/>
      <c r="AE4" s="13"/>
      <c r="AF4" s="13"/>
      <c r="AG4" s="13"/>
    </row>
    <row r="5" spans="1:33" ht="50.25" customHeight="1" thickTop="1" thickBot="1" x14ac:dyDescent="0.25">
      <c r="A5" s="16"/>
      <c r="B5" s="132" t="s">
        <v>2</v>
      </c>
      <c r="C5" s="128" t="s">
        <v>147</v>
      </c>
      <c r="D5" s="128"/>
      <c r="E5" s="134" t="s">
        <v>185</v>
      </c>
      <c r="F5" s="128" t="s">
        <v>186</v>
      </c>
      <c r="G5" s="128" t="s">
        <v>149</v>
      </c>
      <c r="H5" s="128" t="s">
        <v>152</v>
      </c>
      <c r="I5" s="128" t="s">
        <v>153</v>
      </c>
      <c r="J5" s="128" t="s">
        <v>154</v>
      </c>
      <c r="K5" s="128"/>
      <c r="L5" s="129" t="s">
        <v>157</v>
      </c>
      <c r="M5" s="130"/>
      <c r="N5" s="130"/>
      <c r="O5" s="17"/>
      <c r="P5" s="13"/>
      <c r="Q5" s="13"/>
      <c r="R5" s="13"/>
      <c r="S5" s="13"/>
      <c r="T5" s="61" t="s">
        <v>148</v>
      </c>
      <c r="U5" s="13"/>
      <c r="V5" s="61" t="s">
        <v>86</v>
      </c>
      <c r="W5" s="13"/>
      <c r="X5" s="61" t="s">
        <v>137</v>
      </c>
      <c r="Z5" s="13"/>
      <c r="AA5" s="13"/>
      <c r="AB5" s="13"/>
      <c r="AC5" s="13"/>
      <c r="AD5" s="13"/>
      <c r="AE5" s="13"/>
      <c r="AF5" s="13"/>
      <c r="AG5" s="13"/>
    </row>
    <row r="6" spans="1:33" s="63" customFormat="1" ht="81.75" customHeight="1" thickTop="1" thickBot="1" x14ac:dyDescent="0.25">
      <c r="A6" s="16"/>
      <c r="B6" s="132"/>
      <c r="C6" s="81" t="s">
        <v>183</v>
      </c>
      <c r="D6" s="82" t="s">
        <v>184</v>
      </c>
      <c r="E6" s="134"/>
      <c r="F6" s="128"/>
      <c r="G6" s="128"/>
      <c r="H6" s="132"/>
      <c r="I6" s="132"/>
      <c r="J6" s="83" t="s">
        <v>155</v>
      </c>
      <c r="K6" s="83" t="s">
        <v>156</v>
      </c>
      <c r="L6" s="83" t="s">
        <v>179</v>
      </c>
      <c r="M6" s="83" t="s">
        <v>180</v>
      </c>
      <c r="N6" s="83" t="s">
        <v>158</v>
      </c>
      <c r="O6" s="17"/>
      <c r="P6" s="13"/>
      <c r="Q6" s="13"/>
      <c r="R6" s="13"/>
      <c r="S6" s="13"/>
      <c r="T6" s="61" t="s">
        <v>81</v>
      </c>
      <c r="U6" s="13"/>
      <c r="V6" s="61" t="s">
        <v>87</v>
      </c>
      <c r="W6" s="13"/>
      <c r="X6" s="61" t="s">
        <v>138</v>
      </c>
      <c r="Z6" s="13"/>
      <c r="AA6" s="13"/>
      <c r="AB6" s="13"/>
      <c r="AC6" s="13"/>
      <c r="AD6" s="13"/>
      <c r="AE6" s="13"/>
      <c r="AF6" s="13"/>
      <c r="AG6" s="13"/>
    </row>
    <row r="7" spans="1:33" ht="29.25" customHeight="1" thickTop="1" thickBot="1" x14ac:dyDescent="0.25">
      <c r="A7" s="16"/>
      <c r="B7" s="135">
        <f>Medidas!C8</f>
        <v>0</v>
      </c>
      <c r="C7" s="133"/>
      <c r="D7" s="131"/>
      <c r="E7" s="131"/>
      <c r="F7" s="131"/>
      <c r="G7" s="59" t="s">
        <v>64</v>
      </c>
      <c r="H7" s="60" t="s">
        <v>64</v>
      </c>
      <c r="I7" s="57"/>
      <c r="J7" s="57"/>
      <c r="K7" s="57"/>
      <c r="L7" s="57"/>
      <c r="M7" s="84"/>
      <c r="N7" s="84"/>
      <c r="O7" s="17"/>
      <c r="P7" s="13"/>
      <c r="Q7" s="13"/>
      <c r="R7" s="13"/>
      <c r="S7" s="13"/>
      <c r="T7" s="61" t="s">
        <v>82</v>
      </c>
      <c r="U7" s="13"/>
      <c r="V7" s="61" t="s">
        <v>88</v>
      </c>
      <c r="W7" s="13"/>
      <c r="X7" s="61" t="s">
        <v>139</v>
      </c>
      <c r="Z7" s="13"/>
      <c r="AA7" s="13"/>
      <c r="AB7" s="13"/>
      <c r="AC7" s="13"/>
      <c r="AD7" s="13"/>
      <c r="AE7" s="13"/>
      <c r="AF7" s="13"/>
      <c r="AG7" s="13"/>
    </row>
    <row r="8" spans="1:33" ht="29.25" customHeight="1" thickTop="1" thickBot="1" x14ac:dyDescent="0.25">
      <c r="A8" s="16"/>
      <c r="B8" s="126"/>
      <c r="C8" s="133"/>
      <c r="D8" s="131"/>
      <c r="E8" s="131"/>
      <c r="F8" s="131"/>
      <c r="G8" s="59" t="s">
        <v>65</v>
      </c>
      <c r="H8" s="60" t="s">
        <v>65</v>
      </c>
      <c r="I8" s="57"/>
      <c r="J8" s="57"/>
      <c r="K8" s="57"/>
      <c r="L8" s="57"/>
      <c r="M8" s="84"/>
      <c r="N8" s="84"/>
      <c r="O8" s="17"/>
      <c r="P8" s="13"/>
      <c r="Q8" s="13"/>
      <c r="R8" s="13"/>
      <c r="S8" s="13"/>
      <c r="U8" s="13"/>
      <c r="V8" s="61" t="s">
        <v>86</v>
      </c>
      <c r="W8" s="13"/>
      <c r="X8" s="61" t="s">
        <v>140</v>
      </c>
      <c r="Y8" s="13"/>
      <c r="Z8" s="13"/>
      <c r="AA8" s="13"/>
      <c r="AB8" s="13"/>
      <c r="AC8" s="13"/>
      <c r="AD8" s="13"/>
      <c r="AE8" s="13"/>
      <c r="AF8" s="13"/>
      <c r="AG8" s="13"/>
    </row>
    <row r="9" spans="1:33" ht="29.25" customHeight="1" thickTop="1" thickBot="1" x14ac:dyDescent="0.25">
      <c r="A9" s="16"/>
      <c r="B9" s="126"/>
      <c r="C9" s="133"/>
      <c r="D9" s="131"/>
      <c r="E9" s="131"/>
      <c r="F9" s="131"/>
      <c r="G9" s="59" t="s">
        <v>66</v>
      </c>
      <c r="H9" s="60" t="s">
        <v>66</v>
      </c>
      <c r="I9" s="58"/>
      <c r="J9" s="57"/>
      <c r="K9" s="57"/>
      <c r="L9" s="57"/>
      <c r="M9" s="84"/>
      <c r="N9" s="84"/>
      <c r="O9" s="17"/>
      <c r="P9" s="13"/>
      <c r="Q9" s="13"/>
      <c r="R9" s="13"/>
      <c r="S9" s="13"/>
      <c r="T9" s="13"/>
      <c r="U9" s="13"/>
      <c r="V9" s="13"/>
      <c r="W9" s="13"/>
      <c r="X9" s="61" t="s">
        <v>141</v>
      </c>
      <c r="Y9" s="13"/>
      <c r="Z9" s="13"/>
      <c r="AA9" s="13"/>
      <c r="AB9" s="13"/>
      <c r="AC9" s="13"/>
      <c r="AD9" s="13"/>
      <c r="AE9" s="13"/>
      <c r="AF9" s="13"/>
      <c r="AG9" s="13"/>
    </row>
    <row r="10" spans="1:33" ht="27.75" customHeight="1" thickTop="1" thickBot="1" x14ac:dyDescent="0.25">
      <c r="A10" s="16"/>
      <c r="B10" s="135">
        <f>Medidas!C11</f>
        <v>0</v>
      </c>
      <c r="C10" s="133"/>
      <c r="D10" s="131"/>
      <c r="E10" s="131"/>
      <c r="F10" s="131"/>
      <c r="G10" s="59" t="s">
        <v>64</v>
      </c>
      <c r="H10" s="60" t="s">
        <v>64</v>
      </c>
      <c r="I10" s="57"/>
      <c r="J10" s="57"/>
      <c r="K10" s="57"/>
      <c r="L10" s="57"/>
      <c r="M10" s="84"/>
      <c r="N10" s="84"/>
      <c r="O10" s="17"/>
      <c r="P10" s="13"/>
      <c r="Q10" s="13"/>
      <c r="R10" s="13"/>
      <c r="S10" s="13"/>
      <c r="T10" s="13"/>
      <c r="U10" s="13"/>
      <c r="V10" s="13"/>
      <c r="W10" s="13"/>
      <c r="X10" s="61" t="s">
        <v>142</v>
      </c>
      <c r="Y10" s="13"/>
      <c r="Z10" s="13"/>
      <c r="AA10" s="13"/>
      <c r="AB10" s="13"/>
      <c r="AC10" s="13"/>
      <c r="AD10" s="13"/>
      <c r="AE10" s="13"/>
      <c r="AF10" s="13"/>
      <c r="AG10" s="13"/>
    </row>
    <row r="11" spans="1:33" ht="27.75" customHeight="1" thickTop="1" thickBot="1" x14ac:dyDescent="0.25">
      <c r="A11" s="16"/>
      <c r="B11" s="126"/>
      <c r="C11" s="133"/>
      <c r="D11" s="131"/>
      <c r="E11" s="131"/>
      <c r="F11" s="131"/>
      <c r="G11" s="60" t="s">
        <v>65</v>
      </c>
      <c r="H11" s="60" t="s">
        <v>65</v>
      </c>
      <c r="I11" s="57"/>
      <c r="J11" s="57"/>
      <c r="K11" s="57"/>
      <c r="L11" s="57"/>
      <c r="M11" s="84"/>
      <c r="N11" s="84"/>
      <c r="O11" s="17"/>
      <c r="P11" s="13"/>
      <c r="Q11" s="13"/>
      <c r="R11" s="13"/>
      <c r="S11" s="13"/>
      <c r="T11" s="13"/>
      <c r="U11" s="13"/>
      <c r="V11" s="13"/>
      <c r="W11" s="13"/>
      <c r="X11" s="61" t="s">
        <v>146</v>
      </c>
      <c r="Y11" s="13"/>
      <c r="Z11" s="13"/>
      <c r="AA11" s="13"/>
      <c r="AB11" s="13"/>
      <c r="AC11" s="13"/>
      <c r="AD11" s="13"/>
      <c r="AE11" s="13"/>
      <c r="AF11" s="13"/>
      <c r="AG11" s="13"/>
    </row>
    <row r="12" spans="1:33" ht="27.75" customHeight="1" thickTop="1" thickBot="1" x14ac:dyDescent="0.25">
      <c r="A12" s="16"/>
      <c r="B12" s="126"/>
      <c r="C12" s="133"/>
      <c r="D12" s="131"/>
      <c r="E12" s="131"/>
      <c r="F12" s="131"/>
      <c r="G12" s="60" t="s">
        <v>78</v>
      </c>
      <c r="H12" s="60" t="s">
        <v>66</v>
      </c>
      <c r="I12" s="58"/>
      <c r="J12" s="57"/>
      <c r="K12" s="57"/>
      <c r="L12" s="57"/>
      <c r="M12" s="84"/>
      <c r="N12" s="84"/>
      <c r="O12" s="17"/>
      <c r="P12" s="13"/>
      <c r="Q12" s="13"/>
      <c r="R12" s="13"/>
      <c r="S12" s="13"/>
      <c r="T12" s="13"/>
      <c r="U12" s="13"/>
      <c r="V12" s="13"/>
      <c r="W12" s="13"/>
      <c r="X12" s="61" t="s">
        <v>143</v>
      </c>
      <c r="Y12" s="13"/>
      <c r="Z12" s="13"/>
      <c r="AA12" s="13"/>
      <c r="AB12" s="13"/>
      <c r="AC12" s="13"/>
      <c r="AD12" s="13"/>
      <c r="AE12" s="13"/>
      <c r="AF12" s="13"/>
      <c r="AG12" s="13"/>
    </row>
    <row r="13" spans="1:33" ht="31.5" customHeight="1" thickTop="1" thickBot="1" x14ac:dyDescent="0.25">
      <c r="A13" s="16"/>
      <c r="B13" s="135">
        <f>Medidas!C14</f>
        <v>0</v>
      </c>
      <c r="C13" s="133"/>
      <c r="D13" s="131"/>
      <c r="E13" s="131"/>
      <c r="F13" s="131"/>
      <c r="G13" s="59" t="s">
        <v>64</v>
      </c>
      <c r="H13" s="60" t="s">
        <v>64</v>
      </c>
      <c r="I13" s="57"/>
      <c r="J13" s="57"/>
      <c r="K13" s="57"/>
      <c r="L13" s="57"/>
      <c r="M13" s="84"/>
      <c r="N13" s="84"/>
      <c r="O13" s="17"/>
      <c r="P13" s="13"/>
      <c r="Q13" s="13"/>
      <c r="R13" s="13"/>
      <c r="S13" s="13"/>
      <c r="T13" s="13"/>
      <c r="U13" s="13"/>
      <c r="V13" s="13"/>
      <c r="W13" s="13"/>
      <c r="X13" s="61" t="s">
        <v>144</v>
      </c>
      <c r="Y13" s="13"/>
      <c r="Z13" s="13"/>
      <c r="AA13" s="13"/>
      <c r="AB13" s="13"/>
      <c r="AC13" s="13"/>
      <c r="AD13" s="13"/>
      <c r="AE13" s="13"/>
      <c r="AF13" s="13"/>
      <c r="AG13" s="13"/>
    </row>
    <row r="14" spans="1:33" ht="31.5" customHeight="1" thickTop="1" thickBot="1" x14ac:dyDescent="0.25">
      <c r="A14" s="16"/>
      <c r="B14" s="126"/>
      <c r="C14" s="133"/>
      <c r="D14" s="131"/>
      <c r="E14" s="131"/>
      <c r="F14" s="131"/>
      <c r="G14" s="60" t="s">
        <v>65</v>
      </c>
      <c r="H14" s="60" t="s">
        <v>65</v>
      </c>
      <c r="I14" s="57"/>
      <c r="J14" s="57"/>
      <c r="K14" s="57"/>
      <c r="L14" s="57"/>
      <c r="M14" s="84"/>
      <c r="N14" s="84"/>
      <c r="O14" s="17"/>
      <c r="P14" s="13"/>
      <c r="Q14" s="13"/>
      <c r="R14" s="13"/>
      <c r="S14" s="13"/>
      <c r="T14" s="13"/>
      <c r="U14" s="13"/>
      <c r="V14" s="13"/>
      <c r="W14" s="13"/>
      <c r="X14" s="61" t="s">
        <v>145</v>
      </c>
      <c r="Y14" s="13"/>
      <c r="Z14" s="13"/>
      <c r="AA14" s="13"/>
      <c r="AB14" s="13"/>
      <c r="AC14" s="13"/>
      <c r="AD14" s="13"/>
      <c r="AE14" s="13"/>
      <c r="AF14" s="13"/>
      <c r="AG14" s="13"/>
    </row>
    <row r="15" spans="1:33" ht="31.5" customHeight="1" thickTop="1" thickBot="1" x14ac:dyDescent="0.25">
      <c r="A15" s="16"/>
      <c r="B15" s="126"/>
      <c r="C15" s="133"/>
      <c r="D15" s="131"/>
      <c r="E15" s="131"/>
      <c r="F15" s="131"/>
      <c r="G15" s="60" t="s">
        <v>78</v>
      </c>
      <c r="H15" s="60" t="s">
        <v>66</v>
      </c>
      <c r="I15" s="58"/>
      <c r="J15" s="57"/>
      <c r="K15" s="57"/>
      <c r="L15" s="57"/>
      <c r="M15" s="84"/>
      <c r="N15" s="84"/>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79</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3" customFormat="1" ht="48.75" customHeight="1" thickTop="1" thickBot="1" x14ac:dyDescent="0.25">
      <c r="A17" s="16"/>
      <c r="B17" s="132" t="s">
        <v>3</v>
      </c>
      <c r="C17" s="128" t="s">
        <v>147</v>
      </c>
      <c r="D17" s="128"/>
      <c r="E17" s="134" t="s">
        <v>185</v>
      </c>
      <c r="F17" s="128" t="s">
        <v>186</v>
      </c>
      <c r="G17" s="128" t="s">
        <v>149</v>
      </c>
      <c r="H17" s="128" t="s">
        <v>152</v>
      </c>
      <c r="I17" s="128" t="s">
        <v>153</v>
      </c>
      <c r="J17" s="128" t="s">
        <v>154</v>
      </c>
      <c r="K17" s="128"/>
      <c r="L17" s="129" t="s">
        <v>157</v>
      </c>
      <c r="M17" s="130"/>
      <c r="N17" s="130"/>
      <c r="O17" s="17"/>
      <c r="P17" s="13"/>
      <c r="Q17" s="13"/>
      <c r="R17" s="13"/>
      <c r="S17" s="13"/>
      <c r="T17" s="61"/>
      <c r="U17" s="13"/>
      <c r="W17" s="13"/>
      <c r="X17" s="61"/>
      <c r="Z17" s="13"/>
      <c r="AA17" s="13"/>
      <c r="AB17" s="13"/>
      <c r="AC17" s="13"/>
      <c r="AD17" s="13"/>
      <c r="AE17" s="13"/>
      <c r="AF17" s="13"/>
      <c r="AG17" s="13"/>
    </row>
    <row r="18" spans="1:33" s="63" customFormat="1" ht="68.25" customHeight="1" thickTop="1" thickBot="1" x14ac:dyDescent="0.25">
      <c r="A18" s="16"/>
      <c r="B18" s="132"/>
      <c r="C18" s="81" t="s">
        <v>183</v>
      </c>
      <c r="D18" s="82" t="s">
        <v>184</v>
      </c>
      <c r="E18" s="134"/>
      <c r="F18" s="128"/>
      <c r="G18" s="128"/>
      <c r="H18" s="132"/>
      <c r="I18" s="132"/>
      <c r="J18" s="83" t="s">
        <v>155</v>
      </c>
      <c r="K18" s="83" t="s">
        <v>156</v>
      </c>
      <c r="L18" s="83" t="s">
        <v>179</v>
      </c>
      <c r="M18" s="83" t="s">
        <v>180</v>
      </c>
      <c r="N18" s="83" t="s">
        <v>158</v>
      </c>
      <c r="O18" s="17"/>
      <c r="P18" s="13"/>
      <c r="Q18" s="13"/>
      <c r="R18" s="13"/>
      <c r="S18" s="13"/>
      <c r="T18" s="61"/>
      <c r="U18" s="13"/>
      <c r="V18" s="61"/>
      <c r="W18" s="13"/>
      <c r="X18" s="61"/>
      <c r="Z18" s="13"/>
      <c r="AA18" s="13"/>
      <c r="AB18" s="13"/>
      <c r="AC18" s="13"/>
      <c r="AD18" s="13"/>
      <c r="AE18" s="13"/>
      <c r="AF18" s="13"/>
      <c r="AG18" s="13"/>
    </row>
    <row r="19" spans="1:33" ht="32.25" customHeight="1" thickTop="1" thickBot="1" x14ac:dyDescent="0.25">
      <c r="A19" s="16"/>
      <c r="B19" s="135">
        <f>Medidas!E8</f>
        <v>0</v>
      </c>
      <c r="C19" s="131"/>
      <c r="D19" s="131"/>
      <c r="E19" s="131"/>
      <c r="F19" s="131"/>
      <c r="G19" s="59" t="s">
        <v>64</v>
      </c>
      <c r="H19" s="60" t="s">
        <v>64</v>
      </c>
      <c r="I19" s="57"/>
      <c r="J19" s="57"/>
      <c r="K19" s="57"/>
      <c r="L19" s="57"/>
      <c r="M19" s="84"/>
      <c r="N19" s="84"/>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31"/>
      <c r="D20" s="131"/>
      <c r="E20" s="131"/>
      <c r="F20" s="131"/>
      <c r="G20" s="60" t="s">
        <v>65</v>
      </c>
      <c r="H20" s="60" t="s">
        <v>65</v>
      </c>
      <c r="I20" s="57"/>
      <c r="J20" s="57"/>
      <c r="K20" s="57"/>
      <c r="L20" s="57"/>
      <c r="M20" s="84"/>
      <c r="N20" s="84"/>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31"/>
      <c r="D21" s="131"/>
      <c r="E21" s="131"/>
      <c r="F21" s="131"/>
      <c r="G21" s="60" t="s">
        <v>78</v>
      </c>
      <c r="H21" s="60" t="s">
        <v>66</v>
      </c>
      <c r="I21" s="58"/>
      <c r="J21" s="57"/>
      <c r="K21" s="57"/>
      <c r="L21" s="57"/>
      <c r="M21" s="84"/>
      <c r="N21" s="84"/>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f>Medidas!E11</f>
        <v>0</v>
      </c>
      <c r="C22" s="131"/>
      <c r="D22" s="131"/>
      <c r="E22" s="131"/>
      <c r="F22" s="131"/>
      <c r="G22" s="59" t="s">
        <v>64</v>
      </c>
      <c r="H22" s="60" t="s">
        <v>64</v>
      </c>
      <c r="I22" s="57"/>
      <c r="J22" s="57"/>
      <c r="K22" s="57"/>
      <c r="L22" s="57"/>
      <c r="M22" s="84"/>
      <c r="N22" s="84"/>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0" t="s">
        <v>65</v>
      </c>
      <c r="H23" s="60" t="s">
        <v>65</v>
      </c>
      <c r="I23" s="57"/>
      <c r="J23" s="57"/>
      <c r="K23" s="57"/>
      <c r="L23" s="57"/>
      <c r="M23" s="84"/>
      <c r="N23" s="84"/>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0" t="s">
        <v>78</v>
      </c>
      <c r="H24" s="60" t="s">
        <v>66</v>
      </c>
      <c r="I24" s="58"/>
      <c r="J24" s="57"/>
      <c r="K24" s="57"/>
      <c r="L24" s="57"/>
      <c r="M24" s="84"/>
      <c r="N24" s="84"/>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f>Medidas!E14</f>
        <v>0</v>
      </c>
      <c r="C25" s="131"/>
      <c r="D25" s="131"/>
      <c r="E25" s="131"/>
      <c r="F25" s="131"/>
      <c r="G25" s="59" t="s">
        <v>64</v>
      </c>
      <c r="H25" s="60" t="s">
        <v>64</v>
      </c>
      <c r="I25" s="57"/>
      <c r="J25" s="57"/>
      <c r="K25" s="57"/>
      <c r="L25" s="57"/>
      <c r="M25" s="84"/>
      <c r="N25" s="84"/>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0" t="s">
        <v>65</v>
      </c>
      <c r="H26" s="60" t="s">
        <v>65</v>
      </c>
      <c r="I26" s="57"/>
      <c r="J26" s="57"/>
      <c r="K26" s="57"/>
      <c r="L26" s="57"/>
      <c r="M26" s="84"/>
      <c r="N26" s="84"/>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0" t="s">
        <v>78</v>
      </c>
      <c r="H27" s="60" t="s">
        <v>66</v>
      </c>
      <c r="I27" s="58"/>
      <c r="J27" s="57"/>
      <c r="K27" s="57"/>
      <c r="L27" s="57"/>
      <c r="M27" s="84"/>
      <c r="N27" s="84"/>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B7" sqref="B7:B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3" customFormat="1" ht="17.25" customHeight="1" thickTop="1" thickBot="1" x14ac:dyDescent="0.3">
      <c r="A4" s="16"/>
      <c r="B4" s="147" t="s">
        <v>204</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2" customFormat="1"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159</v>
      </c>
      <c r="E6" s="87" t="s">
        <v>167</v>
      </c>
      <c r="F6" s="88" t="s">
        <v>168</v>
      </c>
      <c r="G6" s="89"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f>Medidas!C8</f>
        <v>0</v>
      </c>
      <c r="C7" s="70" t="str">
        <f>'Cómo planeamos'!G7</f>
        <v>1.</v>
      </c>
      <c r="D7" s="57"/>
      <c r="E7" s="57"/>
      <c r="F7" s="57"/>
      <c r="G7" s="57"/>
      <c r="H7" s="17"/>
      <c r="I7" s="13"/>
      <c r="J7" s="13"/>
      <c r="K7" s="61"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0" t="str">
        <f>'Cómo planeamos'!G8</f>
        <v>2.</v>
      </c>
      <c r="D8" s="57"/>
      <c r="E8" s="57"/>
      <c r="F8" s="57"/>
      <c r="G8" s="57"/>
      <c r="H8" s="17"/>
      <c r="I8" s="13"/>
      <c r="J8" s="13"/>
      <c r="K8" s="61"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0" t="str">
        <f>'Cómo planeamos'!G9</f>
        <v>3.</v>
      </c>
      <c r="D9" s="57"/>
      <c r="E9" s="58"/>
      <c r="F9" s="57"/>
      <c r="G9" s="57"/>
      <c r="H9" s="17"/>
      <c r="I9" s="13"/>
      <c r="J9" s="13"/>
      <c r="K9" s="61"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f>Medidas!C9</f>
        <v>0</v>
      </c>
      <c r="C10" s="70" t="str">
        <f>'Cómo planeamos'!G10</f>
        <v>1.</v>
      </c>
      <c r="D10" s="57"/>
      <c r="E10" s="57"/>
      <c r="F10" s="57"/>
      <c r="G10" s="57"/>
      <c r="H10" s="17"/>
      <c r="I10" s="13"/>
      <c r="J10" s="13"/>
      <c r="K10" s="61"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0" t="str">
        <f>'Cómo planeamos'!G11</f>
        <v>2.</v>
      </c>
      <c r="D11" s="57"/>
      <c r="E11" s="57"/>
      <c r="F11" s="57"/>
      <c r="G11" s="57"/>
      <c r="H11" s="17"/>
      <c r="I11" s="13"/>
      <c r="J11" s="13"/>
      <c r="K11" s="61"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0" t="str">
        <f>'Cómo planeamos'!G12</f>
        <v xml:space="preserve">3. </v>
      </c>
      <c r="D12" s="57"/>
      <c r="E12" s="57"/>
      <c r="F12" s="57"/>
      <c r="G12" s="57"/>
      <c r="H12" s="17"/>
      <c r="I12" s="13"/>
      <c r="J12" s="13"/>
      <c r="K12" s="61"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f>Medidas!C10</f>
        <v>0</v>
      </c>
      <c r="C13" s="70" t="str">
        <f>'Cómo planeamos'!G13</f>
        <v>1.</v>
      </c>
      <c r="D13" s="57"/>
      <c r="E13" s="57"/>
      <c r="F13" s="57"/>
      <c r="G13" s="57"/>
      <c r="H13" s="17"/>
      <c r="I13" s="13"/>
      <c r="J13" s="13"/>
      <c r="K13" s="61"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0" t="str">
        <f>'Cómo planeamos'!G14</f>
        <v>2.</v>
      </c>
      <c r="D14" s="57"/>
      <c r="E14" s="57"/>
      <c r="F14" s="57"/>
      <c r="G14" s="57"/>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0" t="str">
        <f>'Cómo planeamos'!G15</f>
        <v xml:space="preserve">3. </v>
      </c>
      <c r="D15" s="57"/>
      <c r="E15" s="57"/>
      <c r="F15" s="57"/>
      <c r="G15" s="57"/>
      <c r="H15" s="17"/>
      <c r="I15" s="13"/>
      <c r="J15" s="13"/>
      <c r="K15" s="13"/>
      <c r="L15" s="13"/>
      <c r="M15" s="13"/>
      <c r="N15" s="13"/>
      <c r="O15" s="13"/>
      <c r="P15" s="13"/>
      <c r="Q15" s="13"/>
      <c r="R15" s="13"/>
      <c r="S15" s="13"/>
      <c r="T15" s="13"/>
      <c r="U15" s="13"/>
      <c r="V15" s="13"/>
      <c r="W15" s="13"/>
      <c r="X15" s="13"/>
      <c r="Y15" s="13"/>
      <c r="Z15" s="13"/>
      <c r="AA15" s="13"/>
      <c r="AB15" s="13"/>
    </row>
    <row r="16" spans="1:28" s="62" customFormat="1"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2" customFormat="1"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f>Medidas!E8</f>
        <v>0</v>
      </c>
      <c r="C18" s="78" t="str">
        <f>'Cómo planeamos'!G19</f>
        <v>1.</v>
      </c>
      <c r="D18" s="57"/>
      <c r="E18" s="57"/>
      <c r="F18" s="57"/>
      <c r="G18" s="57"/>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78" t="str">
        <f>'Cómo planeamos'!G20</f>
        <v>2.</v>
      </c>
      <c r="D19" s="57"/>
      <c r="E19" s="57"/>
      <c r="F19" s="57"/>
      <c r="G19" s="57"/>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78" t="str">
        <f>'Cómo planeamos'!G21</f>
        <v xml:space="preserve">3. </v>
      </c>
      <c r="D20" s="57"/>
      <c r="E20" s="57"/>
      <c r="F20" s="57"/>
      <c r="G20" s="57"/>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78" t="str">
        <f>'Cómo planeamos'!G22</f>
        <v>1.</v>
      </c>
      <c r="D21" s="57"/>
      <c r="E21" s="57"/>
      <c r="F21" s="57"/>
      <c r="G21" s="57"/>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78" t="str">
        <f>'Cómo planeamos'!G23</f>
        <v>2.</v>
      </c>
      <c r="D22" s="57"/>
      <c r="E22" s="57"/>
      <c r="F22" s="57"/>
      <c r="G22" s="57"/>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78" t="str">
        <f>'Cómo planeamos'!G24</f>
        <v xml:space="preserve">3. </v>
      </c>
      <c r="D23" s="57"/>
      <c r="E23" s="57"/>
      <c r="F23" s="57"/>
      <c r="G23" s="57"/>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f>Medidas!E9</f>
        <v>0</v>
      </c>
      <c r="C24" s="78" t="str">
        <f>'Cómo planeamos'!G25</f>
        <v>1.</v>
      </c>
      <c r="D24" s="57"/>
      <c r="E24" s="57"/>
      <c r="F24" s="57"/>
      <c r="G24" s="57"/>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78" t="str">
        <f>'Cómo planeamos'!G26</f>
        <v>2.</v>
      </c>
      <c r="D25" s="57"/>
      <c r="E25" s="57"/>
      <c r="F25" s="57"/>
      <c r="G25" s="57"/>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78" t="str">
        <f>'Cómo planeamos'!G27</f>
        <v xml:space="preserve">3. </v>
      </c>
      <c r="D26" s="57"/>
      <c r="E26" s="57"/>
      <c r="F26" s="57"/>
      <c r="G26" s="57"/>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172</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159</v>
      </c>
      <c r="E6" s="87" t="s">
        <v>167</v>
      </c>
      <c r="F6" s="88" t="s">
        <v>168</v>
      </c>
      <c r="G6" s="89"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f>Medidas!C8</f>
        <v>0</v>
      </c>
      <c r="C7" s="70" t="str">
        <f>'Cómo planeamos'!G7</f>
        <v>1.</v>
      </c>
      <c r="D7" s="57"/>
      <c r="E7" s="57"/>
      <c r="F7" s="57"/>
      <c r="G7" s="57"/>
      <c r="H7" s="17"/>
      <c r="I7" s="13"/>
      <c r="J7" s="13"/>
      <c r="K7" s="61"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0" t="str">
        <f>'Cómo planeamos'!G8</f>
        <v>2.</v>
      </c>
      <c r="D8" s="57"/>
      <c r="E8" s="57"/>
      <c r="F8" s="57"/>
      <c r="G8" s="57"/>
      <c r="H8" s="17"/>
      <c r="I8" s="13"/>
      <c r="J8" s="13"/>
      <c r="K8" s="61"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0" t="str">
        <f>'Cómo planeamos'!G9</f>
        <v>3.</v>
      </c>
      <c r="D9" s="57"/>
      <c r="E9" s="58"/>
      <c r="F9" s="57"/>
      <c r="G9" s="57"/>
      <c r="H9" s="17"/>
      <c r="I9" s="13"/>
      <c r="J9" s="13"/>
      <c r="K9" s="61"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f>Medidas!C9</f>
        <v>0</v>
      </c>
      <c r="C10" s="70" t="str">
        <f>'Cómo planeamos'!G10</f>
        <v>1.</v>
      </c>
      <c r="D10" s="57"/>
      <c r="E10" s="57"/>
      <c r="F10" s="57"/>
      <c r="G10" s="57"/>
      <c r="H10" s="17"/>
      <c r="I10" s="13"/>
      <c r="J10" s="13"/>
      <c r="K10" s="61"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0" t="str">
        <f>'Cómo planeamos'!G11</f>
        <v>2.</v>
      </c>
      <c r="D11" s="57"/>
      <c r="E11" s="57"/>
      <c r="F11" s="57"/>
      <c r="G11" s="57"/>
      <c r="H11" s="17"/>
      <c r="I11" s="13"/>
      <c r="J11" s="13"/>
      <c r="K11" s="61"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0" t="str">
        <f>'Cómo planeamos'!G12</f>
        <v xml:space="preserve">3. </v>
      </c>
      <c r="D12" s="57"/>
      <c r="E12" s="57"/>
      <c r="F12" s="57"/>
      <c r="G12" s="57"/>
      <c r="H12" s="17"/>
      <c r="I12" s="13"/>
      <c r="J12" s="13"/>
      <c r="K12" s="61"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f>Medidas!C10</f>
        <v>0</v>
      </c>
      <c r="C13" s="70" t="str">
        <f>'Cómo planeamos'!G13</f>
        <v>1.</v>
      </c>
      <c r="D13" s="57"/>
      <c r="E13" s="57"/>
      <c r="F13" s="57"/>
      <c r="G13" s="57"/>
      <c r="H13" s="17"/>
      <c r="I13" s="13"/>
      <c r="J13" s="13"/>
      <c r="K13" s="61"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0" t="str">
        <f>'Cómo planeamos'!G14</f>
        <v>2.</v>
      </c>
      <c r="D14" s="57"/>
      <c r="E14" s="57"/>
      <c r="F14" s="57"/>
      <c r="G14" s="57"/>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0" t="str">
        <f>'Cómo planeamos'!G15</f>
        <v xml:space="preserve">3. </v>
      </c>
      <c r="D15" s="57"/>
      <c r="E15" s="57"/>
      <c r="F15" s="57"/>
      <c r="G15" s="57"/>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f>Medidas!E8</f>
        <v>0</v>
      </c>
      <c r="C18" s="78" t="str">
        <f>'Cómo planeamos'!G19</f>
        <v>1.</v>
      </c>
      <c r="D18" s="57"/>
      <c r="E18" s="57"/>
      <c r="F18" s="57"/>
      <c r="G18" s="57"/>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78" t="str">
        <f>'Cómo planeamos'!G20</f>
        <v>2.</v>
      </c>
      <c r="D19" s="57"/>
      <c r="E19" s="57"/>
      <c r="F19" s="57"/>
      <c r="G19" s="57"/>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78" t="str">
        <f>'Cómo planeamos'!G21</f>
        <v xml:space="preserve">3. </v>
      </c>
      <c r="D20" s="57"/>
      <c r="E20" s="57"/>
      <c r="F20" s="57"/>
      <c r="G20" s="57"/>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78" t="str">
        <f>'Cómo planeamos'!G22</f>
        <v>1.</v>
      </c>
      <c r="D21" s="57"/>
      <c r="E21" s="57"/>
      <c r="F21" s="57"/>
      <c r="G21" s="57"/>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78" t="str">
        <f>'Cómo planeamos'!G23</f>
        <v>2.</v>
      </c>
      <c r="D22" s="57"/>
      <c r="E22" s="57"/>
      <c r="F22" s="57"/>
      <c r="G22" s="57"/>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78" t="str">
        <f>'Cómo planeamos'!G24</f>
        <v xml:space="preserve">3. </v>
      </c>
      <c r="D23" s="57"/>
      <c r="E23" s="57"/>
      <c r="F23" s="57"/>
      <c r="G23" s="57"/>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f>Medidas!E9</f>
        <v>0</v>
      </c>
      <c r="C24" s="78" t="str">
        <f>'Cómo planeamos'!G25</f>
        <v>1.</v>
      </c>
      <c r="D24" s="57"/>
      <c r="E24" s="57"/>
      <c r="F24" s="57"/>
      <c r="G24" s="57"/>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78" t="str">
        <f>'Cómo planeamos'!G26</f>
        <v>2.</v>
      </c>
      <c r="D25" s="57"/>
      <c r="E25" s="57"/>
      <c r="F25" s="57"/>
      <c r="G25" s="57"/>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78" t="str">
        <f>'Cómo planeamos'!G27</f>
        <v xml:space="preserve">3. </v>
      </c>
      <c r="D26" s="57"/>
      <c r="E26" s="57"/>
      <c r="F26" s="57"/>
      <c r="G26" s="57"/>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50" t="s">
        <v>173</v>
      </c>
      <c r="C3" s="151"/>
      <c r="D3" s="151"/>
      <c r="E3" s="151"/>
      <c r="F3" s="151"/>
      <c r="G3" s="151"/>
      <c r="H3" s="152"/>
    </row>
    <row r="4" spans="1:27" ht="15.75" customHeight="1" thickTop="1" thickBot="1" x14ac:dyDescent="0.3">
      <c r="A4" s="16"/>
      <c r="B4" s="146" t="s">
        <v>83</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174</v>
      </c>
      <c r="D5" s="82" t="s">
        <v>175</v>
      </c>
      <c r="E5" s="82" t="s">
        <v>134</v>
      </c>
      <c r="F5" s="82" t="s">
        <v>136</v>
      </c>
      <c r="G5" s="82" t="s">
        <v>135</v>
      </c>
      <c r="H5" s="82"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69">
        <f>Medidas!C8</f>
        <v>0</v>
      </c>
      <c r="C6" s="57"/>
      <c r="D6" s="57"/>
      <c r="E6" s="57"/>
      <c r="F6" s="57"/>
      <c r="G6" s="57"/>
      <c r="H6" s="57"/>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69">
        <f>Medidas!C9</f>
        <v>0</v>
      </c>
      <c r="C7" s="57"/>
      <c r="D7" s="57"/>
      <c r="E7" s="57"/>
      <c r="F7" s="57"/>
      <c r="G7" s="57"/>
      <c r="H7" s="57"/>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69">
        <f>Medidas!C10</f>
        <v>0</v>
      </c>
      <c r="C8" s="57"/>
      <c r="D8" s="57"/>
      <c r="E8" s="57"/>
      <c r="F8" s="57"/>
      <c r="G8" s="57"/>
      <c r="H8" s="57"/>
      <c r="I8" s="17"/>
      <c r="J8" s="13"/>
      <c r="K8" s="13"/>
      <c r="L8" s="13"/>
      <c r="M8" s="13"/>
      <c r="N8" s="13"/>
      <c r="O8" s="13"/>
      <c r="P8" s="13"/>
      <c r="Q8" s="13"/>
      <c r="R8" s="13"/>
      <c r="S8" s="13"/>
      <c r="T8" s="13"/>
      <c r="U8" s="13"/>
      <c r="V8" s="13"/>
      <c r="W8" s="13"/>
      <c r="X8" s="13"/>
      <c r="Y8" s="13"/>
      <c r="Z8" s="13"/>
      <c r="AA8" s="13"/>
    </row>
    <row r="9" spans="1:27" s="63" customFormat="1" ht="20.25" customHeight="1" thickTop="1" thickBot="1" x14ac:dyDescent="0.3">
      <c r="A9" s="16"/>
      <c r="B9" s="146" t="s">
        <v>84</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3" customFormat="1" ht="66" customHeight="1" thickTop="1" thickBot="1" x14ac:dyDescent="0.25">
      <c r="A10" s="16"/>
      <c r="B10" s="96" t="s">
        <v>3</v>
      </c>
      <c r="C10" s="97" t="s">
        <v>177</v>
      </c>
      <c r="D10" s="97" t="s">
        <v>175</v>
      </c>
      <c r="E10" s="97" t="s">
        <v>134</v>
      </c>
      <c r="F10" s="97" t="s">
        <v>136</v>
      </c>
      <c r="G10" s="97" t="s">
        <v>135</v>
      </c>
      <c r="H10" s="97"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f>Medidas!E8</f>
        <v>0</v>
      </c>
      <c r="C11" s="57"/>
      <c r="D11" s="57"/>
      <c r="E11" s="57"/>
      <c r="F11" s="57"/>
      <c r="G11" s="57"/>
      <c r="H11" s="57"/>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f>Medidas!E9</f>
        <v>0</v>
      </c>
      <c r="C12" s="57"/>
      <c r="D12" s="57"/>
      <c r="E12" s="57"/>
      <c r="F12" s="57"/>
      <c r="G12" s="57"/>
      <c r="H12" s="57"/>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f>Medidas!E10</f>
        <v>0</v>
      </c>
      <c r="C13" s="57"/>
      <c r="D13" s="57"/>
      <c r="E13" s="57"/>
      <c r="F13" s="57"/>
      <c r="G13" s="57"/>
      <c r="H13" s="57"/>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181</v>
      </c>
      <c r="C15" s="154"/>
      <c r="D15" s="154"/>
      <c r="E15" s="154"/>
      <c r="F15" s="154"/>
      <c r="G15" s="154"/>
      <c r="H15" s="155"/>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c r="C16" s="157"/>
      <c r="D16" s="157"/>
      <c r="E16" s="157"/>
      <c r="F16" s="157"/>
      <c r="G16" s="157"/>
      <c r="H16" s="158"/>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Rocío del Pilar</cp:lastModifiedBy>
  <dcterms:created xsi:type="dcterms:W3CDTF">2020-12-01T20:57:07Z</dcterms:created>
  <dcterms:modified xsi:type="dcterms:W3CDTF">2022-11-03T21:00:59Z</dcterms:modified>
</cp:coreProperties>
</file>