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mc:AlternateContent xmlns:mc="http://schemas.openxmlformats.org/markup-compatibility/2006">
    <mc:Choice Requires="x15">
      <x15ac:absPath xmlns:x15ac="http://schemas.microsoft.com/office/spreadsheetml/2010/11/ac" url="C:\Users\magal\OneDrive\Documentos\2022 PRESENCIALIDAD - SERVICIO DE ORIENTACIÓN\"/>
    </mc:Choice>
  </mc:AlternateContent>
  <xr:revisionPtr revIDLastSave="0" documentId="13_ncr:1_{963B8461-909B-4EF8-B4E8-E8204357D9A5}" xr6:coauthVersionLast="47" xr6:coauthVersionMax="47" xr10:uidLastSave="{00000000-0000-0000-0000-000000000000}"/>
  <bookViews>
    <workbookView xWindow="-120" yWindow="-120" windowWidth="20730" windowHeight="11160" firstSheet="4" activeTab="7"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9" i="15" l="1"/>
  <c r="B13" i="10"/>
  <c r="B21" i="15"/>
  <c r="C7" i="10"/>
  <c r="B7" i="9"/>
  <c r="B19" i="9"/>
  <c r="C26" i="15" l="1"/>
  <c r="C25" i="15"/>
  <c r="C24" i="15"/>
  <c r="B24" i="15"/>
  <c r="C23" i="15"/>
  <c r="C22" i="15"/>
  <c r="C21" i="15"/>
  <c r="C20" i="15"/>
  <c r="C18" i="15"/>
  <c r="B18" i="15"/>
  <c r="C15" i="15"/>
  <c r="C14" i="15"/>
  <c r="C13" i="15"/>
  <c r="B13" i="15"/>
  <c r="C12" i="15"/>
  <c r="C11" i="15"/>
  <c r="C10" i="15"/>
  <c r="B10" i="15"/>
  <c r="C9" i="15"/>
  <c r="C8" i="15"/>
  <c r="C7" i="15"/>
  <c r="B7" i="15"/>
  <c r="B8" i="8"/>
  <c r="D8" i="8" l="1"/>
  <c r="B12" i="12"/>
  <c r="B13" i="12"/>
  <c r="B11" i="12"/>
  <c r="B7" i="12"/>
  <c r="B8" i="12"/>
  <c r="B6" i="12"/>
  <c r="C19" i="10"/>
  <c r="C20" i="10"/>
  <c r="C21" i="10"/>
  <c r="C22" i="10"/>
  <c r="C23" i="10"/>
  <c r="C24" i="10"/>
  <c r="C25" i="10"/>
  <c r="C26" i="10"/>
  <c r="C18" i="10"/>
  <c r="C10" i="10"/>
  <c r="C11" i="10"/>
  <c r="C12" i="10"/>
  <c r="C13" i="10"/>
  <c r="C14" i="10"/>
  <c r="C15" i="10"/>
  <c r="C8" i="10"/>
  <c r="C9" i="10"/>
  <c r="B10" i="10"/>
  <c r="B9" i="8"/>
  <c r="B10" i="8"/>
  <c r="D10" i="8"/>
  <c r="B7" i="10"/>
  <c r="B7" i="8"/>
  <c r="B18" i="10" l="1"/>
  <c r="D7" i="8"/>
</calcChain>
</file>

<file path=xl/sharedStrings.xml><?xml version="1.0" encoding="utf-8"?>
<sst xmlns="http://schemas.openxmlformats.org/spreadsheetml/2006/main" count="474" uniqueCount="302">
  <si>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</si>
  <si>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</si>
  <si>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</si>
  <si>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</si>
  <si>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</si>
  <si>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</si>
  <si>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</si>
  <si>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</si>
  <si>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</si>
  <si>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</si>
  <si>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</si>
  <si>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</si>
  <si>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</si>
  <si>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</si>
  <si>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</si>
  <si>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</si>
  <si>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</si>
  <si>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</si>
  <si>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</si>
  <si>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</si>
  <si>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</si>
  <si>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</si>
  <si>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</si>
  <si>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</si>
  <si>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</si>
  <si>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</si>
  <si>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</si>
  <si>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</si>
  <si>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</si>
  <si>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</si>
  <si>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</si>
  <si>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</si>
  <si>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</si>
  <si>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</si>
  <si>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</si>
  <si>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</si>
  <si>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</si>
  <si>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</si>
  <si>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</si>
  <si>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</si>
  <si>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</si>
  <si>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</si>
  <si>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</si>
  <si>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</si>
  <si>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</si>
  <si>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</si>
  <si>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</si>
  <si>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</si>
  <si>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</si>
  <si>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</si>
  <si>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</si>
  <si>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</si>
  <si>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</si>
  <si>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</si>
  <si>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</si>
  <si>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</si>
  <si>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</si>
  <si>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</si>
  <si>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</si>
  <si>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</si>
  <si>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</si>
  <si>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</si>
  <si>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</si>
  <si>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</si>
  <si>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</si>
  <si>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</si>
  <si>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</si>
  <si>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</si>
  <si>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</si>
  <si>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</si>
  <si>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</si>
  <si>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</si>
  <si>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</si>
  <si>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</si>
  <si>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</si>
  <si>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</si>
  <si>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</si>
  <si>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</si>
  <si>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</si>
  <si>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</si>
  <si>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</si>
  <si>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</si>
  <si>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</si>
  <si>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</si>
  <si>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</si>
  <si>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</si>
  <si>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</si>
  <si>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</si>
  <si>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</si>
  <si>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</si>
  <si>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</si>
  <si>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</si>
  <si>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</si>
  <si>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</si>
  <si>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</si>
  <si>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</si>
  <si>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</si>
  <si>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</si>
  <si>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</si>
  <si>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</si>
  <si>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</si>
  <si>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</si>
  <si>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</si>
  <si>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</si>
  <si>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</si>
  <si>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</si>
  <si>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</si>
  <si>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</si>
  <si>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</si>
  <si>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</si>
  <si>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</si>
  <si>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</si>
  <si>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</si>
  <si>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</si>
  <si>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</si>
  <si>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</si>
  <si>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</si>
  <si>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</si>
  <si>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</si>
  <si>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</si>
  <si>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</si>
  <si>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</si>
  <si>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</si>
  <si>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</si>
  <si>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</si>
  <si>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</si>
  <si>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</si>
  <si>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</si>
  <si>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</si>
  <si>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</si>
  <si>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</si>
  <si>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</si>
  <si>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</si>
  <si>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</si>
  <si>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</si>
  <si>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</si>
  <si>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</si>
  <si>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</si>
  <si>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</si>
  <si>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</si>
  <si>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</si>
  <si>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</si>
  <si>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</si>
  <si>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</si>
  <si>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</si>
  <si>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</si>
  <si>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</si>
  <si>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</si>
  <si>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</si>
  <si>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</si>
  <si>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</si>
  <si>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</si>
  <si>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</si>
  <si>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</si>
  <si>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</si>
  <si>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</si>
  <si>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</si>
  <si>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</si>
  <si>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</si>
  <si>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</si>
  <si>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</si>
  <si>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</si>
  <si>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</si>
  <si>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</si>
  <si>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</si>
  <si>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</si>
  <si>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</si>
  <si>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</si>
  <si>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</si>
  <si>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</si>
  <si>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</si>
  <si>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</si>
  <si>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</si>
  <si>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</si>
  <si>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</si>
  <si>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</si>
  <si>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</si>
  <si>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</si>
  <si>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</si>
  <si>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</si>
  <si>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</si>
  <si>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</si>
  <si>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</si>
  <si>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 El confinamiento ocasionó crisis económica y estrés generando problemas de convivencia </t>
  </si>
  <si>
    <t>Desarrollar Charlas y/ó conferencias para la comunidad educativa con profesionales ó entidade especializadas con el objetivo de mitigar este flagelo.</t>
  </si>
  <si>
    <t>Identificar los casos de estrés en la comunidad educativa, con el fin de realizar el respectivo acompañamiento.</t>
  </si>
  <si>
    <t>Políticas de bienestar del proceso Humano.</t>
  </si>
  <si>
    <t>Diseñar Encuesta a la Comunidad Educativa.</t>
  </si>
  <si>
    <t>Encuesta</t>
  </si>
  <si>
    <t xml:space="preserve">Programa </t>
  </si>
  <si>
    <t>Documento</t>
  </si>
  <si>
    <t>Febrero</t>
  </si>
  <si>
    <t>Comunidad Educativa y Profesionales de Apoyo.</t>
  </si>
  <si>
    <t>Recursos Propios.</t>
  </si>
  <si>
    <t>Recursos Tecnologicos.</t>
  </si>
  <si>
    <t>Comunidad Educativa.</t>
  </si>
  <si>
    <t>Practicas Pedagógicas.</t>
  </si>
  <si>
    <t>Charla</t>
  </si>
  <si>
    <t>Carteleras, folletos.</t>
  </si>
  <si>
    <t xml:space="preserve">Empresas de los estudiantes. </t>
  </si>
  <si>
    <t>Periodicamente.</t>
  </si>
  <si>
    <t>Noviembre.</t>
  </si>
  <si>
    <t>Junio.</t>
  </si>
  <si>
    <t>Entidades Financieras-Comunidad Educativa.</t>
  </si>
  <si>
    <t>Recursos de los Estudiantes.</t>
  </si>
  <si>
    <t>Proyección a la comunidad.</t>
  </si>
  <si>
    <t>Diseñar Plan operativo</t>
  </si>
  <si>
    <t>Plan Operativo.</t>
  </si>
  <si>
    <t>Orientadora Escolar.</t>
  </si>
  <si>
    <t>Clima Escolar</t>
  </si>
  <si>
    <t>Prevención de Riesgos.</t>
  </si>
  <si>
    <t>Encuestas</t>
  </si>
  <si>
    <t>Entidades Externas Competentes</t>
  </si>
  <si>
    <t>Talento Humano</t>
  </si>
  <si>
    <t>Institución Educativa Colegio ONCE DE NOVIEMBRE</t>
  </si>
  <si>
    <t>Avenida 10 Mz 31 # 4-22 Barrio Videlso</t>
  </si>
  <si>
    <t>Videlso y Once de  Noviembre</t>
  </si>
  <si>
    <t>ANTONIO JOSÉ CAICEDO GARCÍA</t>
  </si>
  <si>
    <t xml:space="preserve">iecoloncenov@hotmail.com </t>
  </si>
  <si>
    <t>La pandemia generó problemas económicos  y de convivencia que desataron algunas enfermedades de tipo emocional como el estrés, la ansiedad y depresión.</t>
  </si>
  <si>
    <t>La falta de oportunidades laborales en las familias por ende, las dificultades económicas que disminuyen las posibilidades de una sana alimentación</t>
  </si>
  <si>
    <t>La clara dificultad de las familias para acceder  al servicio de salud para recibir oportunamente, atención por psicología y psiquiatría</t>
  </si>
  <si>
    <t>Contar con el servicio de Orientación Escolar y Docente con funciones de apoyo a la educación, quienes actuan de manera oportuna ante el conocimiento de una situación de riesgo</t>
  </si>
  <si>
    <t xml:space="preserve">El acompañamiento permanente a las familias por parte de directivos, directivos docentes y docentes de la Institución Educativa </t>
  </si>
  <si>
    <t>La vinculación de los diferentes entes de apoyo a la educación  como la secretaría de salud, el Hospital y organizaciones como Save the Children, entre otros.</t>
  </si>
  <si>
    <t>La falta de presencia y acompañamiento de algunos padres de familia, en el desarrollo socioemocional de sus hijos, abriendo la posibilidad para que ellos tomen decisiones equivocadas.</t>
  </si>
  <si>
    <t>Estrés y falta de tolerancia entre los estudiantes</t>
  </si>
  <si>
    <t>Espacios complementarios: salón multiuso, biblioteca, sala de proyecciones, área deportivas y recreación.</t>
  </si>
  <si>
    <t>La dificultades económicas por las que atraviesan nuestras familias, aumentaron los niveles de estrés generando problemas de convivencia y así mismo aumentando los índices de violencia intrafamiliar.</t>
  </si>
  <si>
    <t>Con los niveles de estrés elevados, se magnificaron las dificultades para comunicarse asertivamente al interior de las familias, generando maltrato que a su vez desencadenó el desinterés y apatía hacia  las actividades escolares incrementando el bajo  rendimiento académico, como también problemas de autoestima, confianza, ansiedad, depresión, entre otras</t>
  </si>
  <si>
    <t>Realizar  acompañamiento permanente a los estudiantes y padres de familia que requieran de los servicios. Así mismo fortalecer las habilidades socioemocionales de los padres a través de las Escuelas de familia que se programan durante el año escolar.</t>
  </si>
  <si>
    <t>Abrir los espacios necesarios para garantizar el acompañamiento de los diferentes entes externos, dispuestos a fortalecer nuestros procesos, aumentando las oportunidades de mejora.</t>
  </si>
  <si>
    <t>Fortalecer cada uno de los procesos dirigidos a la comunidad educativa que ayuden a reducir y mitigar las situaciones de riesgo identificadas.</t>
  </si>
  <si>
    <t>Diseñar  estrategías para la comunidad Educativa desde los Proyectos Educativos Transversales que fomenten la creación de nuevos emprendimientos.</t>
  </si>
  <si>
    <t>Gestionar oportunamente  y através de la secretaría de salud municipal, la atención médica y especializada de los estudiantes que lo requieran .</t>
  </si>
  <si>
    <t>Realizar Programa  Bienestar comunitario .</t>
  </si>
  <si>
    <t>Socialización del Documento de Bienestar comunitario.</t>
  </si>
  <si>
    <t>Rector, coordinadores, orientadora y docente con funciones de apoyo</t>
  </si>
  <si>
    <t>Recursos Tecnológicos.</t>
  </si>
  <si>
    <t>Comunidad educativa</t>
  </si>
  <si>
    <t>Abril</t>
  </si>
  <si>
    <t>Desarrollo del Programa Escuelas de Familia.</t>
  </si>
  <si>
    <t>Trimestralmente.</t>
  </si>
  <si>
    <t>Magaly Astrid Núñez</t>
  </si>
  <si>
    <t>Aplicación de encuesta de satisfacción y sugerencias.</t>
  </si>
  <si>
    <t>Diseñar Plan operativo vinculado a los entes municipales</t>
  </si>
  <si>
    <t xml:space="preserve">Desarrollo del Plan operativo </t>
  </si>
  <si>
    <t>según cronograma de actividades</t>
  </si>
  <si>
    <t>Magaly Astrid Núñez Edwin  G Rodríguez</t>
  </si>
  <si>
    <t>Orientadora Escolar y líder de proyectos trans.</t>
  </si>
  <si>
    <t>Recursos Tecnológicos y profesionales</t>
  </si>
  <si>
    <t xml:space="preserve">Magaly Astrid Núñez Edwin G Rodríguez </t>
  </si>
  <si>
    <t>Identificar oportunamente los casos de afectación emocional en la comunidad educativa, con el fin de realizar el acompañamiento y remisiones oportunas para evitar situaciones lamentables .</t>
  </si>
  <si>
    <t>Gestionar charlas ante empresas para la creación de emprendimientos.</t>
  </si>
  <si>
    <t xml:space="preserve">Charlas sobre el uso adecuado y aprovechamiento de los recursos de su entorno </t>
  </si>
  <si>
    <t>Docentes de Media técnica.</t>
  </si>
  <si>
    <t>Edwin G. Rodríguez   Raúl Granados</t>
  </si>
  <si>
    <t>Lider de Proyectos Transversales Docente proyecto ambiental</t>
  </si>
  <si>
    <t>Coordinadoras de la Media Técnica.</t>
  </si>
  <si>
    <t>Carmen Rubio       Carolina Hernández</t>
  </si>
  <si>
    <t xml:space="preserve">Sandra Salazar     Carmen Rubio      </t>
  </si>
  <si>
    <t>Recursos de los padres de familia y estudiantes.</t>
  </si>
  <si>
    <t>Recursos Tecnológicos Recursos del entorno</t>
  </si>
  <si>
    <t xml:space="preserve">Según cronograma de actividades </t>
  </si>
  <si>
    <t>Vincular a las entidades competentes externas, para la realización de charlas y talleres a los estudiantes y padres de familia.</t>
  </si>
  <si>
    <t>Equipo Directivo</t>
  </si>
  <si>
    <t>Feria Empresarial</t>
  </si>
  <si>
    <t>Seguimiento</t>
  </si>
  <si>
    <t>Entrevistas a estudiantes y padres de familia</t>
  </si>
  <si>
    <t xml:space="preserve">Magaly Astrid Núñez Myriam Carrillo Ferrer </t>
  </si>
  <si>
    <t>Orientadora Escolar. Docente con funciones de apoyo</t>
  </si>
  <si>
    <t>Orientadora Escolar Docente con funciones de apoyo</t>
  </si>
  <si>
    <t>Charlas y talleres</t>
  </si>
  <si>
    <t>Implementación de Protocolos</t>
  </si>
  <si>
    <t>Remisión para la atención y  valoración especializada</t>
  </si>
  <si>
    <t>Entidades externas Competentes</t>
  </si>
  <si>
    <t>cronograma de actividades por grados</t>
  </si>
  <si>
    <t>Diagnótico</t>
  </si>
  <si>
    <t>Orientadora Escolar docente con funciones de apoyo y Titulares.</t>
  </si>
  <si>
    <t>Actividades de  atención y prevención como charlas y talleres</t>
  </si>
  <si>
    <t>Evaluación</t>
  </si>
  <si>
    <t>El compromiso real de la comunidad educativa</t>
  </si>
  <si>
    <t>la dificultad de los padres de familia en el acceso tecnológico</t>
  </si>
  <si>
    <t>la disposición del equipo profesional institucional y externo</t>
  </si>
  <si>
    <t>la poca participación de los padres de familia en las reuniones</t>
  </si>
  <si>
    <t>Buscar estrategias que posibiliten la asistencia masiva a las Escuelas de Familia</t>
  </si>
  <si>
    <t>Vinculación oportuna de los entes municipales y departamentales</t>
  </si>
  <si>
    <t>El no tener en cuenta los cronogramas dando origen a cruce de actividades</t>
  </si>
  <si>
    <t>concretar cronogramas al incio del año escolar</t>
  </si>
  <si>
    <t>Disposición, y cumplimiento de gran parte de los profesionales vinculados</t>
  </si>
  <si>
    <t xml:space="preserve"> la gestión y organización</t>
  </si>
  <si>
    <t>poca asistencia del padre de familia</t>
  </si>
  <si>
    <t>la organización</t>
  </si>
  <si>
    <t>trabajo constante y permanente</t>
  </si>
  <si>
    <t>Mayor sentido de pertenencia y oarticipación a las actividades programadas por la institución</t>
  </si>
  <si>
    <t>gestión y organización del personal a cargo</t>
  </si>
  <si>
    <t>atención oportuna</t>
  </si>
  <si>
    <t>constancia y responsabilidad del equipo psicopedagógico de la institución</t>
  </si>
  <si>
    <t>Participación oportuna de titulares y equipo psicosocial</t>
  </si>
  <si>
    <t>asignar más personal psicosocial para cumplir con lo propuesto</t>
  </si>
  <si>
    <t>La ayuda oportuna recibida por parte de las entidades de salud, en pos pandemia</t>
  </si>
  <si>
    <t>los diferentes eventos a los que se debe asistir, postergando o cancelando las actividades programadas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</si>
</sst>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8"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b/>
      <i/>
      <sz val="10"/>
      <color theme="1"/>
      <name val="Arial"/>
      <family val="2"/>
    </font>
    <font>
      <b/>
      <sz val="11"/>
      <color rgb="FF686868"/>
      <name val="Roboto"/>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3">
    <xf numFmtId="0" fontId="0" fillId="0" borderId="0" xfId="0"/>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ill="1" applyBorder="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1" fillId="0" borderId="1" xfId="0" applyFont="1" applyBorder="1" applyAlignment="1">
      <alignment wrapText="1"/>
    </xf>
    <xf numFmtId="0" fontId="12" fillId="0" borderId="0" xfId="0" applyFo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Alignment="1">
      <alignment wrapText="1"/>
    </xf>
    <xf numFmtId="0" fontId="1" fillId="0" borderId="23" xfId="0" applyFont="1" applyBorder="1" applyAlignment="1">
      <alignment wrapText="1"/>
    </xf>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Alignment="1">
      <alignment wrapText="1"/>
    </xf>
    <xf numFmtId="0" fontId="5" fillId="11" borderId="24" xfId="0" applyFont="1" applyFill="1" applyBorder="1" applyAlignment="1">
      <alignment horizontal="center" vertical="center" wrapText="1"/>
    </xf>
    <xf numFmtId="0" fontId="6" fillId="2" borderId="0" xfId="0" applyFont="1" applyFill="1" applyAlignment="1">
      <alignment vertical="center" wrapText="1"/>
    </xf>
    <xf numFmtId="0" fontId="4" fillId="2" borderId="0" xfId="0" applyFont="1" applyFill="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20" fillId="0" borderId="0" xfId="0" applyFont="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1" fillId="0" borderId="24" xfId="0" applyFont="1" applyBorder="1" applyAlignment="1">
      <alignment horizontal="justify" vertical="top"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3" fillId="0" borderId="24" xfId="0" applyFont="1" applyBorder="1" applyAlignment="1">
      <alignment horizontal="center"/>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36" fillId="0" borderId="4" xfId="0" applyFont="1" applyBorder="1" applyAlignment="1">
      <alignment horizontal="left" vertical="center" wrapText="1"/>
    </xf>
    <xf numFmtId="0" fontId="37" fillId="0" borderId="0" xfId="0" applyFont="1"/>
    <xf numFmtId="0" fontId="4" fillId="0" borderId="4" xfId="0" applyFont="1" applyBorder="1" applyAlignment="1">
      <alignment horizontal="justify"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3</xdr:col>
      <xdr:colOff>2745</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ecoloncenov@hotmail.com" TargetMode="External"/><Relationship Id="rId1" Type="http://schemas.openxmlformats.org/officeDocument/2006/relationships/hyperlink" Target="mailto:iecoloncenov@hot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opLeftCell="A5" workbookViewId="0">
      <selection activeCell="C7" sqref="C7"/>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03" t="s">
        <v>85</v>
      </c>
      <c r="C2" s="104"/>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150" t="s">
        <v>214</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151" t="s">
        <v>215</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28</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216</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3">
      <c r="A8" s="3"/>
      <c r="B8" s="37" t="s">
        <v>56</v>
      </c>
      <c r="C8" s="6" t="s">
        <v>217</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101" t="s">
        <v>218</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4">
        <v>3</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4">
        <v>1375</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4">
        <v>61</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4">
        <v>4</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05" t="s">
        <v>60</v>
      </c>
      <c r="C15" s="106"/>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4" t="s">
        <v>217</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3125846461</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101" t="s">
        <v>218</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6"/>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6"/>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DF371D66-D6A4-4B65-9AB9-32E69B015C5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topLeftCell="B8" zoomScale="111" zoomScaleNormal="80" workbookViewId="0">
      <selection activeCell="D11" sqref="D11"/>
    </sheetView>
  </sheetViews>
  <sheetFormatPr baseColWidth="10" defaultColWidth="14.42578125" defaultRowHeight="15.75" customHeight="1" x14ac:dyDescent="0.2"/>
  <cols>
    <col min="1" max="1" width="6" customWidth="1"/>
    <col min="2" max="2" width="3" customWidth="1"/>
    <col min="3" max="3" width="44.5703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09" t="s">
        <v>86</v>
      </c>
      <c r="D2" s="110"/>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07" t="s">
        <v>178</v>
      </c>
      <c r="D3" s="93" t="s">
        <v>117</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07"/>
      <c r="D4" s="93" t="s">
        <v>219</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07" t="s">
        <v>88</v>
      </c>
      <c r="D5" s="94"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08"/>
      <c r="D6" s="152" t="s">
        <v>223</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08"/>
      <c r="D7" s="152" t="s">
        <v>222</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08"/>
      <c r="D8" s="152" t="s">
        <v>224</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07" t="s">
        <v>90</v>
      </c>
      <c r="D9" s="94"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08"/>
      <c r="D10" s="152" t="s">
        <v>220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08"/>
      <c r="D11" s="152" t="s">
        <v>221</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08"/>
      <c r="D12" s="152" t="s">
        <v>225</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1"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11" t="s">
        <v>92</v>
      </c>
      <c r="C4" s="112"/>
      <c r="D4" s="5"/>
      <c r="E4" s="1"/>
      <c r="F4" s="1"/>
      <c r="G4" s="1"/>
      <c r="H4" s="1"/>
      <c r="I4" s="1"/>
      <c r="J4" s="47" t="s">
        <v>108</v>
      </c>
      <c r="K4" s="1"/>
      <c r="L4" s="71">
        <v>0</v>
      </c>
      <c r="M4" s="1"/>
      <c r="N4" s="1"/>
      <c r="O4" s="1"/>
      <c r="P4" s="1"/>
      <c r="Q4" s="1"/>
      <c r="R4" s="1"/>
      <c r="S4" s="1"/>
      <c r="T4" s="1"/>
      <c r="U4" s="1"/>
      <c r="V4" s="1"/>
      <c r="W4" s="1"/>
      <c r="X4" s="1"/>
      <c r="Y4" s="1"/>
      <c r="Z4" s="1"/>
    </row>
    <row r="5" spans="1:26" ht="135.75" customHeight="1" thickTop="1" thickBot="1" x14ac:dyDescent="0.3">
      <c r="A5" s="3"/>
      <c r="B5" s="68" t="s">
        <v>87</v>
      </c>
      <c r="C5" s="42" t="s">
        <v>226</v>
      </c>
      <c r="D5" s="5"/>
      <c r="E5" s="1"/>
      <c r="F5" s="47" t="s">
        <v>93</v>
      </c>
      <c r="G5" s="1"/>
      <c r="H5" s="48" t="s">
        <v>98</v>
      </c>
      <c r="I5" s="1"/>
      <c r="J5" s="49" t="s">
        <v>64</v>
      </c>
      <c r="K5" s="1"/>
      <c r="L5" s="50" t="s">
        <v>116</v>
      </c>
      <c r="M5" s="1"/>
      <c r="N5" s="46"/>
      <c r="O5" s="1"/>
      <c r="P5" s="1"/>
      <c r="Q5" s="1"/>
      <c r="R5" s="1"/>
      <c r="S5" s="1"/>
      <c r="T5" s="1"/>
      <c r="U5" s="1"/>
      <c r="V5" s="1"/>
      <c r="W5" s="1"/>
      <c r="X5" s="1"/>
      <c r="Y5" s="1"/>
      <c r="Z5" s="1"/>
    </row>
    <row r="6" spans="1:26" ht="52.5" customHeight="1" thickTop="1" thickBot="1" x14ac:dyDescent="0.25">
      <c r="A6" s="3"/>
      <c r="B6" s="92" t="s">
        <v>174</v>
      </c>
      <c r="C6" s="43" t="s">
        <v>94</v>
      </c>
      <c r="D6" s="5"/>
      <c r="E6" s="1"/>
      <c r="F6" s="47" t="s">
        <v>94</v>
      </c>
      <c r="G6" s="1"/>
      <c r="H6" s="48" t="s">
        <v>99</v>
      </c>
      <c r="I6" s="1"/>
      <c r="J6" s="49" t="s">
        <v>65</v>
      </c>
      <c r="K6" s="1"/>
      <c r="L6" s="50" t="s">
        <v>68</v>
      </c>
      <c r="M6" s="1"/>
      <c r="N6" s="46"/>
      <c r="O6" s="1"/>
      <c r="P6" s="1"/>
      <c r="Q6" s="1"/>
      <c r="R6" s="1"/>
      <c r="S6" s="1"/>
      <c r="T6" s="1"/>
      <c r="U6" s="1"/>
      <c r="V6" s="1"/>
      <c r="W6" s="1"/>
      <c r="X6" s="1"/>
      <c r="Y6" s="1"/>
      <c r="Z6" s="1"/>
    </row>
    <row r="7" spans="1:26" ht="68.25" customHeight="1" thickTop="1" thickBot="1" x14ac:dyDescent="0.25">
      <c r="A7" s="3"/>
      <c r="B7" s="44" t="s">
        <v>114</v>
      </c>
      <c r="C7" s="45" t="s">
        <v>227</v>
      </c>
      <c r="D7" s="5"/>
      <c r="E7" s="1"/>
      <c r="F7" s="47" t="s">
        <v>95</v>
      </c>
      <c r="G7" s="1"/>
      <c r="H7" s="48" t="s">
        <v>100</v>
      </c>
      <c r="I7" s="1"/>
      <c r="J7" s="49" t="s">
        <v>66</v>
      </c>
      <c r="K7" s="1"/>
      <c r="L7" s="50" t="s">
        <v>69</v>
      </c>
      <c r="M7" s="1"/>
      <c r="N7" s="46" t="s">
        <v>121</v>
      </c>
      <c r="O7" s="1"/>
      <c r="P7" s="1"/>
      <c r="Q7" s="1"/>
      <c r="R7" s="1"/>
      <c r="S7" s="1"/>
      <c r="T7" s="1"/>
      <c r="U7" s="1"/>
      <c r="V7" s="1"/>
      <c r="W7" s="1"/>
      <c r="X7" s="1"/>
      <c r="Y7" s="1"/>
      <c r="Z7" s="1"/>
    </row>
    <row r="8" spans="1:26" ht="65.25" customHeight="1" thickTop="1" thickBot="1" x14ac:dyDescent="0.25">
      <c r="A8" s="3"/>
      <c r="B8" s="44" t="s">
        <v>107</v>
      </c>
      <c r="C8" s="41" t="s">
        <v>66</v>
      </c>
      <c r="D8" s="5"/>
      <c r="E8" s="1"/>
      <c r="F8" s="47" t="s">
        <v>96</v>
      </c>
      <c r="G8" s="1"/>
      <c r="H8" s="48" t="s">
        <v>101</v>
      </c>
      <c r="I8" s="1"/>
      <c r="J8" s="49" t="s">
        <v>67</v>
      </c>
      <c r="K8" s="1"/>
      <c r="L8" s="50" t="s">
        <v>70</v>
      </c>
      <c r="M8" s="1"/>
      <c r="N8" s="46" t="s">
        <v>122</v>
      </c>
      <c r="O8" s="1"/>
      <c r="P8" s="1"/>
      <c r="Q8" s="1"/>
      <c r="R8" s="1"/>
      <c r="S8" s="1"/>
      <c r="T8" s="1"/>
      <c r="U8" s="1"/>
      <c r="V8" s="1"/>
      <c r="W8" s="1"/>
      <c r="X8" s="1"/>
      <c r="Y8" s="1"/>
      <c r="Z8" s="1"/>
    </row>
    <row r="9" spans="1:26" ht="65.25" customHeight="1" thickTop="1" thickBot="1" x14ac:dyDescent="0.25">
      <c r="A9" s="3"/>
      <c r="B9" s="44" t="s">
        <v>120</v>
      </c>
      <c r="C9" s="41" t="s">
        <v>123</v>
      </c>
      <c r="D9" s="5"/>
      <c r="E9" s="1"/>
      <c r="F9" s="47" t="s">
        <v>97</v>
      </c>
      <c r="G9" s="1"/>
      <c r="H9" s="69" t="s">
        <v>104</v>
      </c>
      <c r="I9" s="1"/>
      <c r="J9" s="47" t="s">
        <v>109</v>
      </c>
      <c r="K9" s="1"/>
      <c r="L9" s="50" t="s">
        <v>71</v>
      </c>
      <c r="M9" s="1"/>
      <c r="N9" s="46" t="s">
        <v>123</v>
      </c>
      <c r="O9" s="1"/>
      <c r="P9" s="1"/>
      <c r="Q9" s="1"/>
      <c r="R9" s="1"/>
      <c r="S9" s="1"/>
      <c r="T9" s="1"/>
      <c r="U9" s="1"/>
      <c r="V9" s="1"/>
      <c r="W9" s="1"/>
      <c r="X9" s="1"/>
      <c r="Y9" s="1"/>
      <c r="Z9" s="1"/>
    </row>
    <row r="10" spans="1:26" ht="63.75" customHeight="1" thickTop="1" thickBot="1" x14ac:dyDescent="0.25">
      <c r="A10" s="3"/>
      <c r="B10" s="44" t="s">
        <v>111</v>
      </c>
      <c r="C10" s="41" t="s">
        <v>68</v>
      </c>
      <c r="D10" s="5"/>
      <c r="E10" s="1"/>
      <c r="G10" s="1"/>
      <c r="H10" s="69" t="s">
        <v>105</v>
      </c>
      <c r="I10" s="1"/>
      <c r="J10" s="47" t="s">
        <v>110</v>
      </c>
      <c r="K10" s="1"/>
      <c r="M10" s="1"/>
      <c r="N10" s="46" t="s">
        <v>124</v>
      </c>
      <c r="O10" s="1"/>
      <c r="P10" s="1"/>
      <c r="Q10" s="1"/>
      <c r="R10" s="1"/>
      <c r="S10" s="1"/>
      <c r="T10" s="1"/>
      <c r="U10" s="1"/>
      <c r="V10" s="1"/>
      <c r="W10" s="1"/>
      <c r="X10" s="1"/>
      <c r="Y10" s="1"/>
      <c r="Z10" s="1"/>
    </row>
    <row r="11" spans="1:26" ht="66" customHeight="1" thickTop="1" thickBot="1" x14ac:dyDescent="0.25">
      <c r="A11" s="3"/>
      <c r="B11" s="44" t="s">
        <v>112</v>
      </c>
      <c r="C11" s="41" t="s">
        <v>116</v>
      </c>
      <c r="D11" s="5"/>
      <c r="E11" s="1"/>
      <c r="F11" s="1"/>
      <c r="G11" s="1"/>
      <c r="H11" s="70" t="s">
        <v>106</v>
      </c>
      <c r="I11" s="1"/>
      <c r="K11" s="1"/>
      <c r="L11" s="1"/>
      <c r="M11" s="1"/>
      <c r="N11" s="46" t="s">
        <v>125</v>
      </c>
      <c r="O11" s="1"/>
      <c r="P11" s="1"/>
      <c r="Q11" s="1"/>
      <c r="R11" s="1"/>
      <c r="S11" s="1"/>
      <c r="T11" s="1"/>
      <c r="U11" s="1"/>
      <c r="V11" s="1"/>
      <c r="W11" s="1"/>
      <c r="X11" s="1"/>
      <c r="Y11" s="1"/>
      <c r="Z11" s="1"/>
    </row>
    <row r="12" spans="1:26" ht="78.75" customHeight="1" thickTop="1" thickBot="1" x14ac:dyDescent="0.25">
      <c r="A12" s="3"/>
      <c r="B12" s="44" t="s">
        <v>113</v>
      </c>
      <c r="C12" s="41" t="s">
        <v>116</v>
      </c>
      <c r="D12" s="5"/>
      <c r="E12" s="1"/>
      <c r="F12" s="1"/>
      <c r="G12" s="1"/>
      <c r="I12" s="1"/>
      <c r="J12" s="1"/>
      <c r="K12" s="1"/>
      <c r="L12" s="1"/>
      <c r="M12" s="1"/>
      <c r="N12" s="46" t="s">
        <v>126</v>
      </c>
      <c r="O12" s="1"/>
      <c r="P12" s="1"/>
      <c r="Q12" s="1"/>
      <c r="R12" s="1"/>
      <c r="S12" s="1"/>
      <c r="T12" s="1"/>
      <c r="U12" s="1"/>
      <c r="V12" s="1"/>
      <c r="W12" s="1"/>
      <c r="X12" s="1"/>
      <c r="Y12" s="1"/>
      <c r="Z12" s="1"/>
    </row>
    <row r="13" spans="1:26" ht="78.75" customHeight="1" thickTop="1" thickBot="1" x14ac:dyDescent="0.25">
      <c r="A13" s="3"/>
      <c r="B13" s="44" t="s">
        <v>115</v>
      </c>
      <c r="C13" s="41" t="s">
        <v>68</v>
      </c>
      <c r="D13" s="5"/>
      <c r="E13" s="1"/>
      <c r="F13" s="1"/>
      <c r="G13" s="1"/>
      <c r="H13" s="70"/>
      <c r="I13" s="1"/>
      <c r="J13" s="1"/>
      <c r="K13" s="1"/>
      <c r="L13" s="1"/>
      <c r="M13" s="1"/>
      <c r="N13" s="46" t="s">
        <v>127</v>
      </c>
      <c r="O13" s="1"/>
      <c r="P13" s="1"/>
      <c r="Q13" s="1"/>
      <c r="R13" s="1"/>
      <c r="S13" s="1"/>
      <c r="T13" s="1"/>
      <c r="U13" s="1"/>
      <c r="V13" s="1"/>
      <c r="W13" s="1"/>
      <c r="X13" s="1"/>
      <c r="Y13" s="1"/>
      <c r="Z13" s="1"/>
    </row>
    <row r="14" spans="1:26" ht="60.75" customHeight="1" thickTop="1" thickBot="1" x14ac:dyDescent="0.25">
      <c r="A14" s="3"/>
      <c r="B14" s="72" t="s">
        <v>118</v>
      </c>
      <c r="C14" s="73" t="s">
        <v>228</v>
      </c>
      <c r="D14" s="5"/>
      <c r="E14" s="1"/>
      <c r="F14" s="1"/>
      <c r="G14" s="1"/>
      <c r="H14" s="1"/>
      <c r="I14" s="1"/>
      <c r="J14" s="1"/>
      <c r="K14" s="1"/>
      <c r="L14" s="1"/>
      <c r="M14" s="1"/>
      <c r="N14" s="46" t="s">
        <v>128</v>
      </c>
      <c r="O14" s="1"/>
      <c r="P14" s="1"/>
      <c r="Q14" s="1"/>
      <c r="R14" s="1"/>
      <c r="S14" s="1"/>
      <c r="T14" s="1"/>
      <c r="U14" s="1"/>
      <c r="V14" s="1"/>
      <c r="W14" s="1"/>
      <c r="X14" s="1"/>
      <c r="Y14" s="1"/>
      <c r="Z14" s="1"/>
    </row>
    <row r="15" spans="1:26" ht="61.5" customHeight="1" thickTop="1" thickBot="1" x14ac:dyDescent="0.25">
      <c r="A15" s="1"/>
      <c r="B15" s="72" t="s">
        <v>119</v>
      </c>
      <c r="C15" s="73" t="s">
        <v>229</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8" zoomScaleNormal="100" workbookViewId="0">
      <selection activeCell="G8" sqref="G8"/>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51"/>
      <c r="C2" s="51"/>
      <c r="D2" s="51"/>
      <c r="E2" s="51"/>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17" t="s">
        <v>145</v>
      </c>
      <c r="C3" s="117"/>
      <c r="D3" s="117"/>
      <c r="E3" s="117"/>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89" t="s">
        <v>87</v>
      </c>
      <c r="C4" s="113" t="s">
        <v>183</v>
      </c>
      <c r="D4" s="114"/>
      <c r="E4" s="114"/>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15"/>
      <c r="C5" s="116"/>
      <c r="D5" s="115"/>
      <c r="E5" s="116"/>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86" t="s">
        <v>1</v>
      </c>
      <c r="C6" s="86" t="s">
        <v>2</v>
      </c>
      <c r="D6" s="52" t="s">
        <v>0</v>
      </c>
      <c r="E6" s="52"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44" t="str">
        <f>'Ficha análisis situación '!D5</f>
        <v>Estas son las tres (3) fortalezas o recursos con los que cuenta el establecimiento educativo para afrontar  la situación que más afecta la convivencia, la vida y la integridad:</v>
      </c>
      <c r="C7" s="44" t="s">
        <v>72</v>
      </c>
      <c r="D7" s="44" t="str">
        <f>'Ficha análisis situación '!D9</f>
        <v>Estos son los tres (3) factores que hacen que sea más probable que el riesgo se mantenga o empeore:</v>
      </c>
      <c r="E7" s="44" t="s">
        <v>73</v>
      </c>
      <c r="F7" s="11"/>
      <c r="G7" s="8"/>
      <c r="H7" s="8"/>
      <c r="I7" s="8"/>
      <c r="J7" s="8"/>
      <c r="K7" s="8"/>
      <c r="L7" s="8"/>
      <c r="M7" s="8"/>
      <c r="N7" s="8"/>
      <c r="O7" s="8"/>
      <c r="P7" s="8"/>
      <c r="Q7" s="8"/>
      <c r="R7" s="8"/>
      <c r="S7" s="8"/>
      <c r="T7" s="8"/>
      <c r="U7" s="8"/>
      <c r="V7" s="8"/>
      <c r="W7" s="8"/>
      <c r="X7" s="8"/>
      <c r="Y7" s="8"/>
      <c r="Z7" s="8"/>
    </row>
    <row r="8" spans="1:26" ht="121.5" customHeight="1" thickTop="1" thickBot="1" x14ac:dyDescent="0.25">
      <c r="A8" s="10"/>
      <c r="B8" s="44" t="str">
        <f>'Ficha análisis situación '!D6</f>
        <v xml:space="preserve">El acompañamiento permanente a las familias por parte de directivos, directivos docentes y docentes de la Institución Educativa </v>
      </c>
      <c r="C8" s="102" t="s">
        <v>232</v>
      </c>
      <c r="D8" s="44" t="str">
        <f>'Ficha análisis situación '!D10</f>
        <v>La falta de oportunidades laborales en las familias por ende, las dificultades económicas que disminuyen las posibilidades de una sana alimentación</v>
      </c>
      <c r="E8" s="102" t="s">
        <v>233</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44" t="str">
        <f>'Ficha análisis situación '!D7</f>
        <v>Contar con el servicio de Orientación Escolar y Docente con funciones de apoyo a la educación, quienes actuan de manera oportuna ante el conocimiento de una situación de riesgo</v>
      </c>
      <c r="C9" s="102" t="s">
        <v>230</v>
      </c>
      <c r="D9" s="44" t="s">
        <v>221</v>
      </c>
      <c r="E9" s="102" t="s">
        <v>234</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44" t="str">
        <f>'Ficha análisis situación '!D8</f>
        <v>La vinculación de los diferentes entes de apoyo a la educación  como la secretaría de salud, el Hospital y organizaciones como Save the Children, entre otros.</v>
      </c>
      <c r="C10" s="102" t="s">
        <v>231</v>
      </c>
      <c r="D10" s="44" t="str">
        <f>'Ficha análisis situación '!D12</f>
        <v>La falta de presencia y acompañamiento de algunos padres de familia, en el desarrollo socioemocional de sus hijos, abriendo la posibilidad para que ellos tomen decisiones equivocadas.</v>
      </c>
      <c r="E10" s="102" t="s">
        <v>252</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A6" zoomScale="90" zoomScaleNormal="90" workbookViewId="0">
      <selection activeCell="B10" sqref="B10:B12"/>
    </sheetView>
  </sheetViews>
  <sheetFormatPr baseColWidth="10" defaultColWidth="14.42578125" defaultRowHeight="15.7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20" max="27" width="0" hidden="1" customWidth="1"/>
  </cols>
  <sheetData>
    <row r="1" spans="1:33" ht="16.5" thickTop="1" thickBot="1" x14ac:dyDescent="0.25">
      <c r="A1" s="12"/>
      <c r="B1" s="13"/>
      <c r="C1" s="13"/>
      <c r="D1" s="13"/>
      <c r="E1" s="13"/>
      <c r="F1" s="13"/>
      <c r="G1" s="14"/>
      <c r="H1" s="14"/>
      <c r="I1" s="14"/>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53"/>
      <c r="C2" s="53"/>
      <c r="D2" s="53"/>
      <c r="E2" s="53"/>
      <c r="F2" s="53"/>
      <c r="G2" s="54"/>
      <c r="H2" s="54"/>
      <c r="I2" s="54"/>
      <c r="J2" s="54"/>
      <c r="K2" s="54"/>
      <c r="L2" s="54"/>
      <c r="M2" s="75"/>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21" t="s">
        <v>146</v>
      </c>
      <c r="C3" s="122"/>
      <c r="D3" s="122"/>
      <c r="E3" s="122"/>
      <c r="F3" s="122"/>
      <c r="G3" s="122"/>
      <c r="H3" s="122"/>
      <c r="I3" s="122"/>
      <c r="J3" s="122"/>
      <c r="K3" s="122"/>
      <c r="L3" s="122"/>
      <c r="M3" s="122"/>
      <c r="N3" s="123"/>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18" t="s">
        <v>74</v>
      </c>
      <c r="C4" s="119"/>
      <c r="D4" s="119"/>
      <c r="E4" s="119"/>
      <c r="F4" s="119"/>
      <c r="G4" s="119"/>
      <c r="H4" s="119"/>
      <c r="I4" s="119"/>
      <c r="J4" s="119"/>
      <c r="K4" s="119"/>
      <c r="L4" s="119"/>
      <c r="M4" s="119"/>
      <c r="N4" s="120"/>
      <c r="O4" s="16"/>
      <c r="P4" s="12"/>
      <c r="Q4" s="12"/>
      <c r="R4" s="12"/>
      <c r="S4" s="12"/>
      <c r="T4" s="59" t="s">
        <v>76</v>
      </c>
      <c r="U4" s="12"/>
      <c r="V4" s="67" t="s">
        <v>81</v>
      </c>
      <c r="W4" s="12"/>
      <c r="X4" s="12"/>
      <c r="Z4" s="12"/>
      <c r="AA4" s="12"/>
      <c r="AB4" s="12"/>
      <c r="AC4" s="12"/>
      <c r="AD4" s="12"/>
      <c r="AE4" s="12"/>
      <c r="AF4" s="12"/>
      <c r="AG4" s="12"/>
    </row>
    <row r="5" spans="1:33" ht="50.25" customHeight="1" thickTop="1" thickBot="1" x14ac:dyDescent="0.25">
      <c r="A5" s="15"/>
      <c r="B5" s="130" t="s">
        <v>2</v>
      </c>
      <c r="C5" s="124" t="s">
        <v>142</v>
      </c>
      <c r="D5" s="124"/>
      <c r="E5" s="135" t="s">
        <v>181</v>
      </c>
      <c r="F5" s="124" t="s">
        <v>182</v>
      </c>
      <c r="G5" s="124" t="s">
        <v>144</v>
      </c>
      <c r="H5" s="124" t="s">
        <v>147</v>
      </c>
      <c r="I5" s="124" t="s">
        <v>148</v>
      </c>
      <c r="J5" s="124" t="s">
        <v>149</v>
      </c>
      <c r="K5" s="124"/>
      <c r="L5" s="125" t="s">
        <v>152</v>
      </c>
      <c r="M5" s="126"/>
      <c r="N5" s="126"/>
      <c r="O5" s="16"/>
      <c r="P5" s="12"/>
      <c r="Q5" s="12"/>
      <c r="R5" s="12"/>
      <c r="S5" s="12"/>
      <c r="T5" s="59" t="s">
        <v>143</v>
      </c>
      <c r="U5" s="12"/>
      <c r="V5" s="59" t="s">
        <v>82</v>
      </c>
      <c r="W5" s="12"/>
      <c r="X5" s="59" t="s">
        <v>132</v>
      </c>
      <c r="Z5" s="12"/>
      <c r="AA5" s="12"/>
      <c r="AB5" s="12"/>
      <c r="AC5" s="12"/>
      <c r="AD5" s="12"/>
      <c r="AE5" s="12"/>
      <c r="AF5" s="12"/>
      <c r="AG5" s="12"/>
    </row>
    <row r="6" spans="1:33" ht="81.75" customHeight="1" thickTop="1" thickBot="1" x14ac:dyDescent="0.25">
      <c r="A6" s="15"/>
      <c r="B6" s="130"/>
      <c r="C6" s="76" t="s">
        <v>179</v>
      </c>
      <c r="D6" s="77" t="s">
        <v>180</v>
      </c>
      <c r="E6" s="135"/>
      <c r="F6" s="124"/>
      <c r="G6" s="124"/>
      <c r="H6" s="130"/>
      <c r="I6" s="130"/>
      <c r="J6" s="78" t="s">
        <v>150</v>
      </c>
      <c r="K6" s="78" t="s">
        <v>151</v>
      </c>
      <c r="L6" s="78" t="s">
        <v>175</v>
      </c>
      <c r="M6" s="78" t="s">
        <v>176</v>
      </c>
      <c r="N6" s="78" t="s">
        <v>153</v>
      </c>
      <c r="O6" s="16"/>
      <c r="P6" s="12"/>
      <c r="Q6" s="12"/>
      <c r="R6" s="12"/>
      <c r="S6" s="12"/>
      <c r="T6" s="59" t="s">
        <v>77</v>
      </c>
      <c r="U6" s="12"/>
      <c r="V6" s="59" t="s">
        <v>83</v>
      </c>
      <c r="W6" s="12"/>
      <c r="X6" s="59" t="s">
        <v>133</v>
      </c>
      <c r="Z6" s="12"/>
      <c r="AA6" s="12"/>
      <c r="AB6" s="12"/>
      <c r="AC6" s="12"/>
      <c r="AD6" s="12"/>
      <c r="AE6" s="12"/>
      <c r="AF6" s="12"/>
      <c r="AG6" s="12"/>
    </row>
    <row r="7" spans="1:33" ht="29.25" customHeight="1" thickTop="1" thickBot="1" x14ac:dyDescent="0.25">
      <c r="A7" s="15"/>
      <c r="B7" s="131" t="str">
        <f>Medidas!C8</f>
        <v>Fortalecer cada uno de los procesos dirigidos a la comunidad educativa que ayuden a reducir y mitigar las situaciones de riesgo identificadas.</v>
      </c>
      <c r="C7" s="132" t="s">
        <v>143</v>
      </c>
      <c r="D7" s="132" t="s">
        <v>186</v>
      </c>
      <c r="E7" s="132" t="s">
        <v>132</v>
      </c>
      <c r="F7" s="132" t="s">
        <v>83</v>
      </c>
      <c r="G7" s="66" t="s">
        <v>187</v>
      </c>
      <c r="H7" s="58" t="s">
        <v>188</v>
      </c>
      <c r="I7" s="55" t="s">
        <v>191</v>
      </c>
      <c r="J7" s="55" t="s">
        <v>265</v>
      </c>
      <c r="K7" s="55" t="s">
        <v>237</v>
      </c>
      <c r="L7" s="55" t="s">
        <v>239</v>
      </c>
      <c r="M7" s="79" t="s">
        <v>238</v>
      </c>
      <c r="N7" s="79" t="s">
        <v>193</v>
      </c>
      <c r="O7" s="16"/>
      <c r="P7" s="12"/>
      <c r="Q7" s="12"/>
      <c r="R7" s="12"/>
      <c r="S7" s="12"/>
      <c r="T7" s="59" t="s">
        <v>78</v>
      </c>
      <c r="U7" s="12"/>
      <c r="V7" s="59" t="s">
        <v>84</v>
      </c>
      <c r="W7" s="12"/>
      <c r="X7" s="59" t="s">
        <v>134</v>
      </c>
      <c r="Z7" s="12"/>
      <c r="AA7" s="12"/>
      <c r="AB7" s="12"/>
      <c r="AC7" s="12"/>
      <c r="AD7" s="12"/>
      <c r="AE7" s="12"/>
      <c r="AF7" s="12"/>
      <c r="AG7" s="12"/>
    </row>
    <row r="8" spans="1:33" ht="29.25" customHeight="1" thickTop="1" thickBot="1" x14ac:dyDescent="0.25">
      <c r="A8" s="15"/>
      <c r="B8" s="134"/>
      <c r="C8" s="131"/>
      <c r="D8" s="132"/>
      <c r="E8" s="132"/>
      <c r="F8" s="132"/>
      <c r="G8" s="66" t="s">
        <v>235</v>
      </c>
      <c r="H8" s="58" t="s">
        <v>189</v>
      </c>
      <c r="I8" s="55" t="s">
        <v>191</v>
      </c>
      <c r="J8" s="55" t="s">
        <v>265</v>
      </c>
      <c r="K8" s="55" t="s">
        <v>237</v>
      </c>
      <c r="L8" s="55" t="s">
        <v>192</v>
      </c>
      <c r="M8" s="79" t="s">
        <v>238</v>
      </c>
      <c r="N8" s="79" t="s">
        <v>193</v>
      </c>
      <c r="O8" s="16"/>
      <c r="P8" s="12"/>
      <c r="Q8" s="12"/>
      <c r="R8" s="12"/>
      <c r="S8" s="12"/>
      <c r="U8" s="12"/>
      <c r="V8" s="59" t="s">
        <v>82</v>
      </c>
      <c r="W8" s="12"/>
      <c r="X8" s="59" t="s">
        <v>135</v>
      </c>
      <c r="Y8" s="12"/>
      <c r="Z8" s="12"/>
      <c r="AA8" s="12"/>
      <c r="AB8" s="12"/>
      <c r="AC8" s="12"/>
      <c r="AD8" s="12"/>
      <c r="AE8" s="12"/>
      <c r="AF8" s="12"/>
      <c r="AG8" s="12"/>
    </row>
    <row r="9" spans="1:33" ht="48.6" customHeight="1" thickTop="1" thickBot="1" x14ac:dyDescent="0.25">
      <c r="A9" s="15"/>
      <c r="B9" s="134"/>
      <c r="C9" s="131"/>
      <c r="D9" s="132"/>
      <c r="E9" s="132"/>
      <c r="F9" s="132"/>
      <c r="G9" s="66" t="s">
        <v>236</v>
      </c>
      <c r="H9" s="58" t="s">
        <v>190</v>
      </c>
      <c r="I9" s="56" t="s">
        <v>240</v>
      </c>
      <c r="J9" s="55" t="s">
        <v>265</v>
      </c>
      <c r="K9" s="55" t="s">
        <v>237</v>
      </c>
      <c r="L9" s="55" t="s">
        <v>195</v>
      </c>
      <c r="M9" s="79" t="s">
        <v>238</v>
      </c>
      <c r="N9" s="79" t="s">
        <v>193</v>
      </c>
      <c r="O9" s="16"/>
      <c r="P9" s="12"/>
      <c r="Q9" s="12"/>
      <c r="R9" s="12"/>
      <c r="S9" s="12"/>
      <c r="T9" s="12"/>
      <c r="U9" s="12"/>
      <c r="V9" s="12"/>
      <c r="W9" s="12"/>
      <c r="X9" s="59" t="s">
        <v>136</v>
      </c>
      <c r="Y9" s="12"/>
      <c r="Z9" s="12"/>
      <c r="AA9" s="12"/>
      <c r="AB9" s="12"/>
      <c r="AC9" s="12"/>
      <c r="AD9" s="12"/>
      <c r="AE9" s="12"/>
      <c r="AF9" s="12"/>
      <c r="AG9" s="12"/>
    </row>
    <row r="10" spans="1:33" ht="27.75" customHeight="1" thickTop="1" thickBot="1" x14ac:dyDescent="0.25">
      <c r="A10" s="15"/>
      <c r="B10" s="136" t="s">
        <v>230</v>
      </c>
      <c r="C10" s="131" t="s">
        <v>78</v>
      </c>
      <c r="D10" s="132" t="s">
        <v>205</v>
      </c>
      <c r="E10" s="132" t="s">
        <v>135</v>
      </c>
      <c r="F10" s="132" t="s">
        <v>83</v>
      </c>
      <c r="G10" s="57" t="s">
        <v>206</v>
      </c>
      <c r="H10" s="58" t="s">
        <v>207</v>
      </c>
      <c r="I10" s="55" t="s">
        <v>191</v>
      </c>
      <c r="J10" s="55" t="s">
        <v>243</v>
      </c>
      <c r="K10" s="55" t="s">
        <v>208</v>
      </c>
      <c r="L10" s="55" t="s">
        <v>195</v>
      </c>
      <c r="M10" s="79" t="s">
        <v>238</v>
      </c>
      <c r="N10" s="79" t="s">
        <v>193</v>
      </c>
      <c r="O10" s="16"/>
      <c r="P10" s="12"/>
      <c r="Q10" s="12"/>
      <c r="R10" s="12"/>
      <c r="S10" s="12"/>
      <c r="T10" s="12"/>
      <c r="U10" s="12"/>
      <c r="V10" s="12"/>
      <c r="W10" s="12"/>
      <c r="X10" s="59" t="s">
        <v>137</v>
      </c>
      <c r="Y10" s="12"/>
      <c r="Z10" s="12"/>
      <c r="AA10" s="12"/>
      <c r="AB10" s="12"/>
      <c r="AC10" s="12"/>
      <c r="AD10" s="12"/>
      <c r="AE10" s="12"/>
      <c r="AF10" s="12"/>
      <c r="AG10" s="12"/>
    </row>
    <row r="11" spans="1:33" ht="27.75" customHeight="1" thickTop="1" thickBot="1" x14ac:dyDescent="0.25">
      <c r="A11" s="15"/>
      <c r="B11" s="116"/>
      <c r="C11" s="131"/>
      <c r="D11" s="132"/>
      <c r="E11" s="132"/>
      <c r="F11" s="132"/>
      <c r="G11" s="55" t="s">
        <v>241</v>
      </c>
      <c r="H11" s="58" t="s">
        <v>189</v>
      </c>
      <c r="I11" s="55" t="s">
        <v>242</v>
      </c>
      <c r="J11" s="55" t="s">
        <v>243</v>
      </c>
      <c r="K11" s="55" t="s">
        <v>208</v>
      </c>
      <c r="L11" s="55" t="s">
        <v>195</v>
      </c>
      <c r="M11" s="79" t="s">
        <v>250</v>
      </c>
      <c r="N11" s="79" t="s">
        <v>193</v>
      </c>
      <c r="O11" s="16"/>
      <c r="P11" s="12"/>
      <c r="Q11" s="12"/>
      <c r="R11" s="12"/>
      <c r="S11" s="12"/>
      <c r="T11" s="12"/>
      <c r="U11" s="12"/>
      <c r="V11" s="12"/>
      <c r="W11" s="12"/>
      <c r="X11" s="59" t="s">
        <v>141</v>
      </c>
      <c r="Y11" s="12"/>
      <c r="Z11" s="12"/>
      <c r="AA11" s="12"/>
      <c r="AB11" s="12"/>
      <c r="AC11" s="12"/>
      <c r="AD11" s="12"/>
      <c r="AE11" s="12"/>
      <c r="AF11" s="12"/>
      <c r="AG11" s="12"/>
    </row>
    <row r="12" spans="1:33" ht="27.75" customHeight="1" thickTop="1" thickBot="1" x14ac:dyDescent="0.25">
      <c r="A12" s="15"/>
      <c r="B12" s="116"/>
      <c r="C12" s="131"/>
      <c r="D12" s="132"/>
      <c r="E12" s="132"/>
      <c r="F12" s="132"/>
      <c r="G12" s="55" t="s">
        <v>244</v>
      </c>
      <c r="H12" s="58" t="s">
        <v>188</v>
      </c>
      <c r="I12" s="56" t="s">
        <v>201</v>
      </c>
      <c r="J12" s="55" t="s">
        <v>243</v>
      </c>
      <c r="K12" s="55" t="s">
        <v>208</v>
      </c>
      <c r="L12" s="55" t="s">
        <v>195</v>
      </c>
      <c r="M12" s="79" t="s">
        <v>250</v>
      </c>
      <c r="N12" s="79" t="s">
        <v>193</v>
      </c>
      <c r="O12" s="16"/>
      <c r="P12" s="12"/>
      <c r="Q12" s="12"/>
      <c r="R12" s="12"/>
      <c r="S12" s="12"/>
      <c r="T12" s="12"/>
      <c r="U12" s="12"/>
      <c r="V12" s="12"/>
      <c r="W12" s="12"/>
      <c r="X12" s="59" t="s">
        <v>138</v>
      </c>
      <c r="Y12" s="12"/>
      <c r="Z12" s="12"/>
      <c r="AA12" s="12"/>
      <c r="AB12" s="12"/>
      <c r="AC12" s="12"/>
      <c r="AD12" s="12"/>
      <c r="AE12" s="12"/>
      <c r="AF12" s="12"/>
      <c r="AG12" s="12"/>
    </row>
    <row r="13" spans="1:33" ht="31.5" customHeight="1" thickTop="1" thickBot="1" x14ac:dyDescent="0.25">
      <c r="A13" s="15"/>
      <c r="B13" s="136" t="s">
        <v>231</v>
      </c>
      <c r="C13" s="131" t="s">
        <v>76</v>
      </c>
      <c r="D13" s="132" t="s">
        <v>209</v>
      </c>
      <c r="E13" s="132" t="s">
        <v>132</v>
      </c>
      <c r="F13" s="132" t="s">
        <v>83</v>
      </c>
      <c r="G13" s="66" t="s">
        <v>245</v>
      </c>
      <c r="H13" s="58" t="s">
        <v>207</v>
      </c>
      <c r="I13" s="55" t="s">
        <v>191</v>
      </c>
      <c r="J13" s="55" t="s">
        <v>248</v>
      </c>
      <c r="K13" s="55" t="s">
        <v>249</v>
      </c>
      <c r="L13" s="55" t="s">
        <v>195</v>
      </c>
      <c r="M13" s="79" t="s">
        <v>194</v>
      </c>
      <c r="N13" s="79" t="s">
        <v>193</v>
      </c>
      <c r="O13" s="16"/>
      <c r="P13" s="12"/>
      <c r="Q13" s="12"/>
      <c r="R13" s="12"/>
      <c r="S13" s="12"/>
      <c r="T13" s="12"/>
      <c r="U13" s="12"/>
      <c r="V13" s="12"/>
      <c r="W13" s="12"/>
      <c r="X13" s="59" t="s">
        <v>139</v>
      </c>
      <c r="Y13" s="12"/>
      <c r="Z13" s="12"/>
      <c r="AA13" s="12"/>
      <c r="AB13" s="12"/>
      <c r="AC13" s="12"/>
      <c r="AD13" s="12"/>
      <c r="AE13" s="12"/>
      <c r="AF13" s="12"/>
      <c r="AG13" s="12"/>
    </row>
    <row r="14" spans="1:33" ht="31.5" customHeight="1" thickTop="1" thickBot="1" x14ac:dyDescent="0.25">
      <c r="A14" s="15"/>
      <c r="B14" s="116"/>
      <c r="C14" s="131"/>
      <c r="D14" s="132"/>
      <c r="E14" s="132"/>
      <c r="F14" s="132"/>
      <c r="G14" s="55" t="s">
        <v>246</v>
      </c>
      <c r="H14" s="58" t="s">
        <v>189</v>
      </c>
      <c r="I14" s="55" t="s">
        <v>247</v>
      </c>
      <c r="J14" s="55" t="s">
        <v>251</v>
      </c>
      <c r="K14" s="55" t="s">
        <v>249</v>
      </c>
      <c r="L14" s="55" t="s">
        <v>195</v>
      </c>
      <c r="M14" s="79" t="s">
        <v>194</v>
      </c>
      <c r="N14" s="79" t="s">
        <v>193</v>
      </c>
      <c r="O14" s="16"/>
      <c r="P14" s="12"/>
      <c r="Q14" s="12"/>
      <c r="R14" s="12"/>
      <c r="S14" s="12"/>
      <c r="T14" s="12"/>
      <c r="U14" s="12"/>
      <c r="V14" s="12"/>
      <c r="W14" s="12"/>
      <c r="X14" s="59" t="s">
        <v>140</v>
      </c>
      <c r="Y14" s="12"/>
      <c r="Z14" s="12"/>
      <c r="AA14" s="12"/>
      <c r="AB14" s="12"/>
      <c r="AC14" s="12"/>
      <c r="AD14" s="12"/>
      <c r="AE14" s="12"/>
      <c r="AF14" s="12"/>
      <c r="AG14" s="12"/>
    </row>
    <row r="15" spans="1:33" ht="31.5" customHeight="1" thickTop="1" thickBot="1" x14ac:dyDescent="0.25">
      <c r="A15" s="15"/>
      <c r="B15" s="116"/>
      <c r="C15" s="131"/>
      <c r="D15" s="132"/>
      <c r="E15" s="132"/>
      <c r="F15" s="132"/>
      <c r="G15" s="58"/>
      <c r="H15" s="58"/>
      <c r="I15" s="56"/>
      <c r="J15" s="55"/>
      <c r="K15" s="55"/>
      <c r="L15" s="55"/>
      <c r="M15" s="79"/>
      <c r="N15" s="79"/>
      <c r="O15" s="16"/>
      <c r="P15" s="12"/>
      <c r="Q15" s="12"/>
      <c r="R15" s="12"/>
      <c r="S15" s="12"/>
      <c r="T15" s="12"/>
      <c r="U15" s="12"/>
      <c r="V15" s="12"/>
      <c r="W15" s="12"/>
      <c r="X15" s="12"/>
      <c r="Y15" s="12"/>
      <c r="Z15" s="12"/>
      <c r="AA15" s="12"/>
      <c r="AB15" s="12"/>
      <c r="AC15" s="12"/>
      <c r="AD15" s="12"/>
      <c r="AE15" s="12"/>
      <c r="AF15" s="12"/>
      <c r="AG15" s="12"/>
    </row>
    <row r="16" spans="1:33" ht="18.75" customHeight="1" thickTop="1" thickBot="1" x14ac:dyDescent="0.25">
      <c r="A16" s="15"/>
      <c r="B16" s="127" t="s">
        <v>75</v>
      </c>
      <c r="C16" s="128"/>
      <c r="D16" s="128"/>
      <c r="E16" s="128"/>
      <c r="F16" s="128"/>
      <c r="G16" s="128"/>
      <c r="H16" s="128"/>
      <c r="I16" s="128"/>
      <c r="J16" s="128"/>
      <c r="K16" s="128"/>
      <c r="L16" s="128"/>
      <c r="M16" s="128"/>
      <c r="N16" s="129"/>
      <c r="O16" s="16"/>
      <c r="P16" s="12"/>
      <c r="Q16" s="12"/>
      <c r="R16" s="12"/>
      <c r="S16" s="12"/>
      <c r="T16" s="12"/>
      <c r="U16" s="12"/>
      <c r="V16" s="12"/>
      <c r="W16" s="12"/>
      <c r="X16" s="12"/>
      <c r="Y16" s="12"/>
      <c r="Z16" s="12"/>
      <c r="AA16" s="12"/>
      <c r="AB16" s="12"/>
      <c r="AC16" s="12"/>
      <c r="AD16" s="12"/>
      <c r="AE16" s="12"/>
      <c r="AF16" s="12"/>
      <c r="AG16" s="12"/>
    </row>
    <row r="17" spans="1:33" ht="48.75" customHeight="1" thickTop="1" thickBot="1" x14ac:dyDescent="0.25">
      <c r="A17" s="15"/>
      <c r="B17" s="130" t="s">
        <v>3</v>
      </c>
      <c r="C17" s="124" t="s">
        <v>142</v>
      </c>
      <c r="D17" s="124"/>
      <c r="E17" s="135" t="s">
        <v>181</v>
      </c>
      <c r="F17" s="124" t="s">
        <v>182</v>
      </c>
      <c r="G17" s="124" t="s">
        <v>144</v>
      </c>
      <c r="H17" s="124" t="s">
        <v>147</v>
      </c>
      <c r="I17" s="124" t="s">
        <v>148</v>
      </c>
      <c r="J17" s="124" t="s">
        <v>149</v>
      </c>
      <c r="K17" s="124"/>
      <c r="L17" s="125" t="s">
        <v>152</v>
      </c>
      <c r="M17" s="126"/>
      <c r="N17" s="126"/>
      <c r="O17" s="16"/>
      <c r="P17" s="12"/>
      <c r="Q17" s="12"/>
      <c r="R17" s="12"/>
      <c r="S17" s="12"/>
      <c r="T17" s="59"/>
      <c r="U17" s="12"/>
      <c r="W17" s="12"/>
      <c r="X17" s="59"/>
      <c r="Z17" s="12"/>
      <c r="AA17" s="12"/>
      <c r="AB17" s="12"/>
      <c r="AC17" s="12"/>
      <c r="AD17" s="12"/>
      <c r="AE17" s="12"/>
      <c r="AF17" s="12"/>
      <c r="AG17" s="12"/>
    </row>
    <row r="18" spans="1:33" ht="68.25" customHeight="1" thickTop="1" thickBot="1" x14ac:dyDescent="0.25">
      <c r="A18" s="15"/>
      <c r="B18" s="130"/>
      <c r="C18" s="76" t="s">
        <v>179</v>
      </c>
      <c r="D18" s="77" t="s">
        <v>180</v>
      </c>
      <c r="E18" s="135"/>
      <c r="F18" s="124"/>
      <c r="G18" s="124"/>
      <c r="H18" s="130"/>
      <c r="I18" s="130"/>
      <c r="J18" s="78" t="s">
        <v>150</v>
      </c>
      <c r="K18" s="78" t="s">
        <v>151</v>
      </c>
      <c r="L18" s="78" t="s">
        <v>175</v>
      </c>
      <c r="M18" s="78" t="s">
        <v>176</v>
      </c>
      <c r="N18" s="78" t="s">
        <v>153</v>
      </c>
      <c r="O18" s="16"/>
      <c r="P18" s="12"/>
      <c r="Q18" s="12"/>
      <c r="R18" s="12"/>
      <c r="S18" s="12"/>
      <c r="T18" s="59"/>
      <c r="U18" s="12"/>
      <c r="V18" s="59"/>
      <c r="W18" s="12"/>
      <c r="X18" s="59"/>
      <c r="Z18" s="12"/>
      <c r="AA18" s="12"/>
      <c r="AB18" s="12"/>
      <c r="AC18" s="12"/>
      <c r="AD18" s="12"/>
      <c r="AE18" s="12"/>
      <c r="AF18" s="12"/>
      <c r="AG18" s="12"/>
    </row>
    <row r="19" spans="1:33" ht="57" customHeight="1" thickTop="1" thickBot="1" x14ac:dyDescent="0.25">
      <c r="A19" s="15"/>
      <c r="B19" s="133" t="str">
        <f>Medidas!E8</f>
        <v>Diseñar  estrategías para la comunidad Educativa desde los Proyectos Educativos Transversales que fomenten la creación de nuevos emprendimientos.</v>
      </c>
      <c r="C19" s="132" t="s">
        <v>77</v>
      </c>
      <c r="D19" s="132" t="s">
        <v>196</v>
      </c>
      <c r="E19" s="132" t="s">
        <v>133</v>
      </c>
      <c r="F19" s="132" t="s">
        <v>83</v>
      </c>
      <c r="G19" s="66" t="s">
        <v>253</v>
      </c>
      <c r="H19" s="58" t="s">
        <v>197</v>
      </c>
      <c r="I19" s="55" t="s">
        <v>202</v>
      </c>
      <c r="J19" s="55" t="s">
        <v>259</v>
      </c>
      <c r="K19" s="55" t="s">
        <v>255</v>
      </c>
      <c r="L19" s="55" t="s">
        <v>203</v>
      </c>
      <c r="M19" s="79" t="s">
        <v>194</v>
      </c>
      <c r="N19" s="79" t="s">
        <v>193</v>
      </c>
      <c r="O19" s="16"/>
      <c r="P19" s="12"/>
      <c r="Q19" s="12"/>
      <c r="R19" s="12"/>
      <c r="S19" s="12"/>
      <c r="T19" s="12"/>
      <c r="U19" s="12"/>
      <c r="V19" s="12"/>
      <c r="W19" s="12"/>
      <c r="X19" s="12"/>
      <c r="Y19" s="12"/>
      <c r="Z19" s="12"/>
      <c r="AA19" s="12"/>
      <c r="AB19" s="12"/>
      <c r="AC19" s="12"/>
      <c r="AD19" s="12"/>
      <c r="AE19" s="12"/>
      <c r="AF19" s="12"/>
      <c r="AG19" s="12"/>
    </row>
    <row r="20" spans="1:33" ht="97.15" customHeight="1" thickTop="1" thickBot="1" x14ac:dyDescent="0.25">
      <c r="A20" s="15"/>
      <c r="B20" s="116"/>
      <c r="C20" s="132"/>
      <c r="D20" s="132"/>
      <c r="E20" s="132"/>
      <c r="F20" s="132"/>
      <c r="G20" s="55" t="s">
        <v>254</v>
      </c>
      <c r="H20" s="58" t="s">
        <v>198</v>
      </c>
      <c r="I20" s="55" t="s">
        <v>200</v>
      </c>
      <c r="J20" s="55" t="s">
        <v>256</v>
      </c>
      <c r="K20" s="55" t="s">
        <v>257</v>
      </c>
      <c r="L20" s="55" t="s">
        <v>195</v>
      </c>
      <c r="M20" s="79" t="s">
        <v>262</v>
      </c>
      <c r="N20" s="79" t="s">
        <v>261</v>
      </c>
      <c r="O20" s="16"/>
      <c r="P20" s="12"/>
      <c r="Q20" s="12"/>
      <c r="R20" s="12"/>
      <c r="S20" s="12"/>
      <c r="T20" s="12"/>
      <c r="U20" s="12"/>
      <c r="V20" s="12"/>
      <c r="W20" s="12"/>
      <c r="X20" s="12"/>
      <c r="Y20" s="12"/>
      <c r="Z20" s="12"/>
      <c r="AA20" s="12"/>
      <c r="AB20" s="12"/>
      <c r="AC20" s="12"/>
      <c r="AD20" s="12"/>
      <c r="AE20" s="12"/>
      <c r="AF20" s="12"/>
      <c r="AG20" s="12"/>
    </row>
    <row r="21" spans="1:33" ht="51.6" customHeight="1" thickTop="1" thickBot="1" x14ac:dyDescent="0.25">
      <c r="A21" s="15"/>
      <c r="B21" s="116"/>
      <c r="C21" s="132"/>
      <c r="D21" s="132"/>
      <c r="E21" s="132"/>
      <c r="F21" s="132"/>
      <c r="G21" s="55" t="s">
        <v>266</v>
      </c>
      <c r="H21" s="58" t="s">
        <v>199</v>
      </c>
      <c r="I21" s="56" t="s">
        <v>201</v>
      </c>
      <c r="J21" s="55" t="s">
        <v>260</v>
      </c>
      <c r="K21" s="55" t="s">
        <v>258</v>
      </c>
      <c r="L21" s="55" t="s">
        <v>195</v>
      </c>
      <c r="M21" s="79" t="s">
        <v>238</v>
      </c>
      <c r="N21" s="79" t="s">
        <v>204</v>
      </c>
      <c r="O21" s="16"/>
      <c r="P21" s="12"/>
      <c r="Q21" s="12"/>
      <c r="R21" s="12"/>
      <c r="S21" s="12"/>
      <c r="T21" s="12"/>
      <c r="U21" s="12"/>
      <c r="V21" s="12"/>
      <c r="W21" s="12"/>
      <c r="X21" s="12"/>
      <c r="Y21" s="12"/>
      <c r="Z21" s="12"/>
      <c r="AA21" s="12"/>
      <c r="AB21" s="12"/>
      <c r="AC21" s="12"/>
      <c r="AD21" s="12"/>
      <c r="AE21" s="12"/>
      <c r="AF21" s="12"/>
      <c r="AG21" s="12"/>
    </row>
    <row r="22" spans="1:33" ht="49.15" customHeight="1" thickTop="1" thickBot="1" x14ac:dyDescent="0.25">
      <c r="A22" s="15"/>
      <c r="B22" s="136" t="s">
        <v>234</v>
      </c>
      <c r="C22" s="132" t="s">
        <v>78</v>
      </c>
      <c r="D22" s="132" t="s">
        <v>210</v>
      </c>
      <c r="E22" s="132" t="s">
        <v>135</v>
      </c>
      <c r="F22" s="132" t="s">
        <v>83</v>
      </c>
      <c r="G22" s="66" t="s">
        <v>264</v>
      </c>
      <c r="H22" s="55" t="s">
        <v>272</v>
      </c>
      <c r="I22" s="55" t="s">
        <v>263</v>
      </c>
      <c r="J22" s="55" t="s">
        <v>269</v>
      </c>
      <c r="K22" s="55" t="s">
        <v>270</v>
      </c>
      <c r="L22" s="55" t="s">
        <v>212</v>
      </c>
      <c r="M22" s="79" t="s">
        <v>238</v>
      </c>
      <c r="N22" s="79" t="s">
        <v>193</v>
      </c>
      <c r="O22" s="16"/>
      <c r="P22" s="12"/>
      <c r="Q22" s="12"/>
      <c r="R22" s="12"/>
      <c r="S22" s="12"/>
      <c r="T22" s="12"/>
      <c r="U22" s="12"/>
      <c r="V22" s="12"/>
      <c r="W22" s="12"/>
      <c r="X22" s="12"/>
      <c r="Y22" s="12"/>
      <c r="Z22" s="12"/>
      <c r="AA22" s="12"/>
      <c r="AB22" s="12"/>
      <c r="AC22" s="12"/>
      <c r="AD22" s="12"/>
      <c r="AE22" s="12"/>
      <c r="AF22" s="12"/>
      <c r="AG22" s="12"/>
    </row>
    <row r="23" spans="1:33" ht="54" customHeight="1" thickTop="1" thickBot="1" x14ac:dyDescent="0.25">
      <c r="A23" s="15"/>
      <c r="B23" s="116"/>
      <c r="C23" s="132"/>
      <c r="D23" s="132"/>
      <c r="E23" s="132"/>
      <c r="F23" s="132"/>
      <c r="G23" s="55" t="s">
        <v>274</v>
      </c>
      <c r="H23" s="55" t="s">
        <v>273</v>
      </c>
      <c r="I23" s="55" t="s">
        <v>200</v>
      </c>
      <c r="J23" s="55" t="s">
        <v>269</v>
      </c>
      <c r="K23" s="55" t="s">
        <v>270</v>
      </c>
      <c r="L23" s="55" t="s">
        <v>275</v>
      </c>
      <c r="M23" s="79" t="s">
        <v>238</v>
      </c>
      <c r="N23" s="79" t="s">
        <v>193</v>
      </c>
      <c r="O23" s="16"/>
      <c r="P23" s="12"/>
      <c r="Q23" s="12"/>
      <c r="R23" s="12"/>
      <c r="S23" s="12"/>
      <c r="T23" s="12"/>
      <c r="U23" s="12"/>
      <c r="V23" s="12"/>
      <c r="W23" s="12"/>
      <c r="X23" s="12"/>
      <c r="Y23" s="12"/>
      <c r="Z23" s="12"/>
      <c r="AA23" s="12"/>
      <c r="AB23" s="12"/>
      <c r="AC23" s="12"/>
      <c r="AD23" s="12"/>
      <c r="AE23" s="12"/>
      <c r="AF23" s="12"/>
      <c r="AG23" s="12"/>
    </row>
    <row r="24" spans="1:33" ht="32.25" customHeight="1" thickTop="1" thickBot="1" x14ac:dyDescent="0.25">
      <c r="A24" s="15"/>
      <c r="B24" s="116"/>
      <c r="C24" s="132"/>
      <c r="D24" s="132"/>
      <c r="E24" s="132"/>
      <c r="F24" s="132"/>
      <c r="G24" s="55" t="s">
        <v>267</v>
      </c>
      <c r="H24" s="55" t="s">
        <v>268</v>
      </c>
      <c r="I24" s="55" t="s">
        <v>200</v>
      </c>
      <c r="J24" s="55" t="s">
        <v>269</v>
      </c>
      <c r="K24" s="55" t="s">
        <v>271</v>
      </c>
      <c r="L24" s="55" t="s">
        <v>195</v>
      </c>
      <c r="M24" s="79" t="s">
        <v>238</v>
      </c>
      <c r="N24" s="79" t="s">
        <v>193</v>
      </c>
      <c r="O24" s="16"/>
      <c r="P24" s="12"/>
      <c r="Q24" s="12"/>
      <c r="R24" s="12"/>
      <c r="S24" s="12"/>
      <c r="T24" s="12"/>
      <c r="U24" s="12"/>
      <c r="V24" s="12"/>
      <c r="W24" s="12"/>
      <c r="X24" s="12"/>
      <c r="Y24" s="12"/>
      <c r="Z24" s="12"/>
      <c r="AA24" s="12"/>
      <c r="AB24" s="12"/>
      <c r="AC24" s="12"/>
      <c r="AD24" s="12"/>
      <c r="AE24" s="12"/>
      <c r="AF24" s="12"/>
      <c r="AG24" s="12"/>
    </row>
    <row r="25" spans="1:33" ht="32.25" customHeight="1" thickTop="1" thickBot="1" x14ac:dyDescent="0.25">
      <c r="A25" s="15"/>
      <c r="B25" s="136" t="s">
        <v>252</v>
      </c>
      <c r="C25" s="132" t="s">
        <v>78</v>
      </c>
      <c r="D25" s="132" t="s">
        <v>213</v>
      </c>
      <c r="E25" s="132" t="s">
        <v>132</v>
      </c>
      <c r="F25" s="132" t="s">
        <v>83</v>
      </c>
      <c r="G25" s="66" t="s">
        <v>277</v>
      </c>
      <c r="H25" s="58" t="s">
        <v>211</v>
      </c>
      <c r="I25" s="55" t="s">
        <v>191</v>
      </c>
      <c r="J25" s="55" t="s">
        <v>269</v>
      </c>
      <c r="K25" s="55" t="s">
        <v>278</v>
      </c>
      <c r="L25" s="55" t="s">
        <v>195</v>
      </c>
      <c r="M25" s="79" t="s">
        <v>238</v>
      </c>
      <c r="N25" s="79" t="s">
        <v>193</v>
      </c>
      <c r="O25" s="16"/>
      <c r="P25" s="12"/>
      <c r="Q25" s="12"/>
      <c r="R25" s="12"/>
      <c r="S25" s="12"/>
      <c r="T25" s="12"/>
      <c r="U25" s="12"/>
      <c r="V25" s="12"/>
      <c r="W25" s="12"/>
      <c r="X25" s="12"/>
      <c r="Y25" s="12"/>
      <c r="Z25" s="12"/>
      <c r="AA25" s="12"/>
      <c r="AB25" s="12"/>
      <c r="AC25" s="12"/>
      <c r="AD25" s="12"/>
      <c r="AE25" s="12"/>
      <c r="AF25" s="12"/>
      <c r="AG25" s="12"/>
    </row>
    <row r="26" spans="1:33" ht="32.25" customHeight="1" thickTop="1" thickBot="1" x14ac:dyDescent="0.25">
      <c r="A26" s="15"/>
      <c r="B26" s="116"/>
      <c r="C26" s="132"/>
      <c r="D26" s="132"/>
      <c r="E26" s="132"/>
      <c r="F26" s="132"/>
      <c r="G26" s="55" t="s">
        <v>276</v>
      </c>
      <c r="H26" s="55" t="s">
        <v>279</v>
      </c>
      <c r="I26" s="55" t="s">
        <v>242</v>
      </c>
      <c r="J26" s="55" t="s">
        <v>269</v>
      </c>
      <c r="K26" s="55" t="s">
        <v>270</v>
      </c>
      <c r="L26" s="55" t="s">
        <v>195</v>
      </c>
      <c r="M26" s="79" t="s">
        <v>238</v>
      </c>
      <c r="N26" s="79" t="s">
        <v>193</v>
      </c>
      <c r="O26" s="16"/>
      <c r="P26" s="12"/>
      <c r="Q26" s="12"/>
      <c r="R26" s="12"/>
      <c r="S26" s="12"/>
      <c r="T26" s="12"/>
      <c r="U26" s="12"/>
      <c r="V26" s="12"/>
      <c r="W26" s="12"/>
      <c r="X26" s="12"/>
      <c r="Y26" s="12"/>
      <c r="Z26" s="12"/>
      <c r="AA26" s="12"/>
      <c r="AB26" s="12"/>
      <c r="AC26" s="12"/>
      <c r="AD26" s="12"/>
      <c r="AE26" s="12"/>
      <c r="AF26" s="12"/>
      <c r="AG26" s="12"/>
    </row>
    <row r="27" spans="1:33" ht="48.6" customHeight="1" thickTop="1" thickBot="1" x14ac:dyDescent="0.25">
      <c r="A27" s="15"/>
      <c r="B27" s="116"/>
      <c r="C27" s="132"/>
      <c r="D27" s="132"/>
      <c r="E27" s="132"/>
      <c r="F27" s="132"/>
      <c r="G27" s="55" t="s">
        <v>280</v>
      </c>
      <c r="H27" s="55" t="s">
        <v>188</v>
      </c>
      <c r="I27" s="56" t="s">
        <v>201</v>
      </c>
      <c r="J27" s="55" t="s">
        <v>265</v>
      </c>
      <c r="K27" s="55" t="s">
        <v>237</v>
      </c>
      <c r="L27" s="55" t="s">
        <v>195</v>
      </c>
      <c r="M27" s="79" t="s">
        <v>238</v>
      </c>
      <c r="N27" s="79" t="s">
        <v>193</v>
      </c>
      <c r="O27" s="16"/>
      <c r="P27" s="12"/>
      <c r="Q27" s="12"/>
      <c r="R27" s="12"/>
      <c r="S27" s="12"/>
      <c r="T27" s="12"/>
      <c r="U27" s="12"/>
      <c r="V27" s="12"/>
      <c r="W27" s="12"/>
      <c r="X27" s="12"/>
      <c r="Y27" s="12"/>
      <c r="Z27" s="12"/>
      <c r="AA27" s="12"/>
      <c r="AB27" s="12"/>
      <c r="AC27" s="12"/>
      <c r="AD27" s="12"/>
      <c r="AE27" s="12"/>
      <c r="AF27" s="12"/>
      <c r="AG27" s="12"/>
    </row>
    <row r="28" spans="1:33" ht="16.5" thickTop="1" thickBot="1" x14ac:dyDescent="0.25">
      <c r="A28" s="12"/>
      <c r="B28" s="17"/>
      <c r="C28" s="17"/>
      <c r="D28" s="17"/>
      <c r="E28" s="17"/>
      <c r="F28" s="17"/>
      <c r="G28" s="18"/>
      <c r="H28" s="18"/>
      <c r="I28" s="18"/>
      <c r="J28" s="18"/>
      <c r="K28" s="18"/>
      <c r="L28" s="18"/>
      <c r="M28" s="18"/>
      <c r="N28" s="18"/>
      <c r="O28" s="12"/>
      <c r="P28" s="12"/>
      <c r="Q28" s="12"/>
      <c r="R28" s="12"/>
      <c r="S28" s="12"/>
      <c r="T28" s="12"/>
      <c r="U28" s="12"/>
      <c r="V28" s="12"/>
      <c r="W28" s="12"/>
      <c r="X28" s="12"/>
      <c r="Y28" s="12"/>
      <c r="Z28" s="12"/>
      <c r="AA28" s="12"/>
      <c r="AB28" s="12"/>
      <c r="AC28" s="12"/>
      <c r="AD28" s="12"/>
      <c r="AE28" s="12"/>
      <c r="AF28" s="12"/>
      <c r="AG28" s="12"/>
    </row>
    <row r="29" spans="1:33" ht="16.5" thickTop="1" thickBot="1" x14ac:dyDescent="0.25">
      <c r="A29" s="12"/>
      <c r="B29" s="19"/>
      <c r="C29" s="19"/>
      <c r="D29" s="19"/>
      <c r="E29" s="19"/>
      <c r="F29" s="19"/>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row>
    <row r="30" spans="1:33" ht="16.5" thickTop="1" thickBot="1" x14ac:dyDescent="0.25">
      <c r="A30" s="12"/>
      <c r="B30" s="19"/>
      <c r="C30" s="19"/>
      <c r="D30" s="19"/>
      <c r="E30" s="19"/>
      <c r="F30" s="19"/>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row>
    <row r="31" spans="1:33" ht="16.5" thickTop="1" thickBot="1" x14ac:dyDescent="0.25">
      <c r="A31" s="12"/>
      <c r="B31" s="19"/>
      <c r="C31" s="19"/>
      <c r="D31" s="19"/>
      <c r="E31" s="19"/>
      <c r="F31" s="19"/>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row>
    <row r="32" spans="1:33" ht="16.5" thickTop="1" thickBot="1" x14ac:dyDescent="0.25">
      <c r="A32" s="12"/>
      <c r="B32" s="19"/>
      <c r="C32" s="19"/>
      <c r="D32" s="19"/>
      <c r="E32" s="19"/>
      <c r="F32" s="19"/>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row>
    <row r="33" spans="1:33" ht="16.5" thickTop="1" thickBot="1" x14ac:dyDescent="0.25">
      <c r="A33" s="12"/>
      <c r="B33" s="19"/>
      <c r="C33" s="19"/>
      <c r="D33" s="19"/>
      <c r="E33" s="19"/>
      <c r="F33" s="19"/>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row>
    <row r="34" spans="1:33" ht="16.5" thickTop="1" thickBot="1" x14ac:dyDescent="0.25">
      <c r="A34" s="12"/>
      <c r="B34" s="19"/>
      <c r="C34" s="19"/>
      <c r="D34" s="19"/>
      <c r="E34" s="19"/>
      <c r="F34" s="19"/>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xr:uid="{00000000-0002-0000-0400-000000000000}">
      <formula1>$X$5:$X$14</formula1>
    </dataValidation>
    <dataValidation type="list" allowBlank="1" showInputMessage="1" showErrorMessage="1" sqref="F7:F15" xr:uid="{00000000-0002-0000-0400-000001000000}">
      <formula1>$V$4:$V$7</formula1>
    </dataValidation>
    <dataValidation type="list" allowBlank="1" showInputMessage="1" showErrorMessage="1" sqref="C7:C15 C19:C27" xr:uid="{00000000-0002-0000-0400-000002000000}">
      <formula1>$T$4:$T$7</formula1>
    </dataValidation>
    <dataValidation type="list" allowBlank="1" showInputMessage="1" showErrorMessage="1" sqref="F19:F27" xr:uid="{00000000-0002-0000-0400-000003000000}">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23" zoomScale="90" zoomScaleNormal="90" workbookViewId="0">
      <selection activeCell="D7" sqref="D7"/>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165</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167</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Fortalecer cada uno de los procesos dirigidos a la comunidad educativa que ayuden a reducir y mitigar las situaciones de riesgo identificadas.</v>
      </c>
      <c r="C7" s="66" t="str">
        <f>'Cómo planeamos'!G7</f>
        <v>Diseñar Encuesta a la Comunidad Educativa.</v>
      </c>
      <c r="D7" s="55" t="s">
        <v>160</v>
      </c>
      <c r="E7" s="55" t="s">
        <v>281</v>
      </c>
      <c r="F7" s="55" t="s">
        <v>282</v>
      </c>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Realizar Programa  Bienestar comunitario .</v>
      </c>
      <c r="D8" s="55" t="s">
        <v>159</v>
      </c>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Socialización del Documento de Bienestar comunitario.</v>
      </c>
      <c r="D9" s="55" t="s">
        <v>155</v>
      </c>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acompañamiento permanente a los estudiantes y padres de familia que requieran de los servicios. Así mismo fortalecer las habilidades socioemocionales de los padres a través de las Escuelas de familia que se programan durante el año escolar.</v>
      </c>
      <c r="C10" s="66" t="str">
        <f>'Cómo planeamos'!G10</f>
        <v>Diseñar Plan operativo</v>
      </c>
      <c r="D10" s="55" t="s">
        <v>160</v>
      </c>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Desarrollo del Programa Escuelas de Familia.</v>
      </c>
      <c r="D11" s="55" t="s">
        <v>160</v>
      </c>
      <c r="E11" s="55" t="s">
        <v>283</v>
      </c>
      <c r="F11" s="55" t="s">
        <v>284</v>
      </c>
      <c r="G11" s="55" t="s">
        <v>285</v>
      </c>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Aplicación de encuesta de satisfacción y sugerencias.</v>
      </c>
      <c r="D12" s="55" t="s">
        <v>155</v>
      </c>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Abrir los espacios necesarios para garantizar el acompañamiento de los diferentes entes externos, dispuestos a fortalecer nuestros procesos, aumentando las oportunidades de mejora.</v>
      </c>
      <c r="C13" s="66" t="str">
        <f>'Cómo planeamos'!G13</f>
        <v>Diseñar Plan operativo vinculado a los entes municipales</v>
      </c>
      <c r="D13" s="55" t="s">
        <v>159</v>
      </c>
      <c r="E13" s="55" t="s">
        <v>286</v>
      </c>
      <c r="F13" s="55"/>
      <c r="G13" s="55" t="s">
        <v>288</v>
      </c>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 xml:space="preserve">Desarrollo del Plan operativo </v>
      </c>
      <c r="D14" s="55" t="s">
        <v>159</v>
      </c>
      <c r="E14" s="55" t="s">
        <v>289</v>
      </c>
      <c r="F14" s="55" t="s">
        <v>287</v>
      </c>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f>'Cómo planeamos'!G15</f>
        <v>0</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Diseñar  estrategías para la comunidad Educativa desde los Proyectos Educativos Transversales que fomenten la creación de nuevos emprendimientos.</v>
      </c>
      <c r="C18" s="74" t="str">
        <f>'Cómo planeamos'!G19</f>
        <v>Gestionar charlas ante empresas para la creación de emprendimientos.</v>
      </c>
      <c r="D18" s="55" t="s">
        <v>159</v>
      </c>
      <c r="E18" s="55" t="s">
        <v>290</v>
      </c>
      <c r="F18" s="55" t="s">
        <v>291</v>
      </c>
      <c r="G18" s="55" t="s">
        <v>294</v>
      </c>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 xml:space="preserve">Charlas sobre el uso adecuado y aprovechamiento de los recursos de su entorno </v>
      </c>
      <c r="D19" s="55" t="s">
        <v>159</v>
      </c>
      <c r="E19" s="55" t="s">
        <v>292</v>
      </c>
      <c r="F19" s="55"/>
      <c r="G19" s="55"/>
      <c r="H19" s="16"/>
      <c r="I19" s="12"/>
      <c r="J19" s="12"/>
      <c r="K19" s="12"/>
      <c r="L19" s="12"/>
      <c r="M19" s="12"/>
      <c r="N19" s="12"/>
      <c r="O19" s="12"/>
      <c r="P19" s="12"/>
      <c r="Q19" s="12"/>
      <c r="R19" s="12"/>
      <c r="S19" s="12"/>
      <c r="T19" s="12"/>
      <c r="U19" s="12"/>
      <c r="V19" s="12"/>
      <c r="W19" s="12"/>
      <c r="X19" s="12"/>
      <c r="Y19" s="12"/>
      <c r="Z19" s="12"/>
      <c r="AA19" s="12"/>
      <c r="AB19" s="12"/>
    </row>
    <row r="20" spans="1:28" ht="45.6" customHeight="1" thickTop="1" thickBot="1" x14ac:dyDescent="0.25">
      <c r="A20" s="15"/>
      <c r="B20" s="116"/>
      <c r="C20" s="74" t="str">
        <f>'Cómo planeamos'!G21</f>
        <v>Feria Empresarial</v>
      </c>
      <c r="D20" s="55" t="s">
        <v>160</v>
      </c>
      <c r="E20" s="55" t="s">
        <v>293</v>
      </c>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3" t="s">
        <v>184</v>
      </c>
      <c r="C21" s="74" t="str">
        <f>'Cómo planeamos'!G22</f>
        <v>Vincular a las entidades competentes externas, para la realización de charlas y talleres a los estudiantes y padres de familia.</v>
      </c>
      <c r="D21" s="55" t="s">
        <v>159</v>
      </c>
      <c r="E21" s="55" t="s">
        <v>295</v>
      </c>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Remisión para la atención y  valoración especializada</v>
      </c>
      <c r="D22" s="55" t="s">
        <v>159</v>
      </c>
      <c r="E22" s="55" t="s">
        <v>296</v>
      </c>
      <c r="F22" s="55"/>
      <c r="G22" s="55"/>
      <c r="H22" s="16"/>
      <c r="I22" s="12"/>
      <c r="J22" s="12"/>
      <c r="K22" s="12"/>
      <c r="L22" s="12"/>
      <c r="M22" s="12"/>
      <c r="N22" s="12"/>
      <c r="O22" s="12"/>
      <c r="P22" s="12"/>
      <c r="Q22" s="12"/>
      <c r="R22" s="12"/>
      <c r="S22" s="12"/>
      <c r="T22" s="12"/>
      <c r="U22" s="12"/>
      <c r="V22" s="12"/>
      <c r="W22" s="12"/>
      <c r="X22" s="12"/>
      <c r="Y22" s="12"/>
      <c r="Z22" s="12"/>
      <c r="AA22" s="12"/>
      <c r="AB22" s="12"/>
    </row>
    <row r="23" spans="1:28" ht="45.6" customHeight="1" thickTop="1" thickBot="1" x14ac:dyDescent="0.25">
      <c r="A23" s="15"/>
      <c r="B23" s="116"/>
      <c r="C23" s="74" t="str">
        <f>'Cómo planeamos'!G24</f>
        <v>Seguimiento</v>
      </c>
      <c r="D23" s="55" t="s">
        <v>159</v>
      </c>
      <c r="E23" s="55" t="s">
        <v>297</v>
      </c>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3" t="s">
        <v>185</v>
      </c>
      <c r="C24" s="74" t="str">
        <f>'Cómo planeamos'!G25</f>
        <v>Diagnótico</v>
      </c>
      <c r="D24" s="55" t="s">
        <v>161</v>
      </c>
      <c r="E24" s="55" t="s">
        <v>298</v>
      </c>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cronograma de actividades por grados</v>
      </c>
      <c r="D25" s="55" t="s">
        <v>159</v>
      </c>
      <c r="E25" s="55" t="s">
        <v>300</v>
      </c>
      <c r="F25" s="55" t="s">
        <v>301</v>
      </c>
      <c r="G25" s="55" t="s">
        <v>299</v>
      </c>
      <c r="H25" s="16"/>
      <c r="I25" s="12"/>
      <c r="J25" s="12"/>
      <c r="K25" s="12"/>
      <c r="L25" s="12"/>
      <c r="M25" s="12"/>
      <c r="N25" s="12"/>
      <c r="O25" s="12"/>
      <c r="P25" s="12"/>
      <c r="Q25" s="12"/>
      <c r="R25" s="12"/>
      <c r="S25" s="12"/>
      <c r="T25" s="12"/>
      <c r="U25" s="12"/>
      <c r="V25" s="12"/>
      <c r="W25" s="12"/>
      <c r="X25" s="12"/>
      <c r="Y25" s="12"/>
      <c r="Z25" s="12"/>
      <c r="AA25" s="12"/>
      <c r="AB25" s="12"/>
    </row>
    <row r="26" spans="1:28" ht="48.6" customHeight="1" thickTop="1" thickBot="1" x14ac:dyDescent="0.25">
      <c r="A26" s="15"/>
      <c r="B26" s="116"/>
      <c r="C26" s="74" t="str">
        <f>'Cómo planeamos'!G27</f>
        <v>Evaluación</v>
      </c>
      <c r="D26" s="55" t="s">
        <v>155</v>
      </c>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5" x14ac:dyDescent="0.2">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5" x14ac:dyDescent="0.2">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5" x14ac:dyDescent="0.2">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5" x14ac:dyDescent="0.2">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5" x14ac:dyDescent="0.2">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5" x14ac:dyDescent="0.2">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5" x14ac:dyDescent="0.2">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5" x14ac:dyDescent="0.2">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5" x14ac:dyDescent="0.2">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5" x14ac:dyDescent="0.2">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5" x14ac:dyDescent="0.2">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5" x14ac:dyDescent="0.2">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5" x14ac:dyDescent="0.2">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5" x14ac:dyDescent="0.2">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5" x14ac:dyDescent="0.2">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5" x14ac:dyDescent="0.2">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5" x14ac:dyDescent="0.2">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5" x14ac:dyDescent="0.2">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5" x14ac:dyDescent="0.2">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5" x14ac:dyDescent="0.2">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5" x14ac:dyDescent="0.2">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5" x14ac:dyDescent="0.2">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5" x14ac:dyDescent="0.2">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5" x14ac:dyDescent="0.2">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5" x14ac:dyDescent="0.2">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5" x14ac:dyDescent="0.2">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5" x14ac:dyDescent="0.2">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5" x14ac:dyDescent="0.2">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5" x14ac:dyDescent="0.2">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5" x14ac:dyDescent="0.2">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5" x14ac:dyDescent="0.2">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5" x14ac:dyDescent="0.2">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5" x14ac:dyDescent="0.2">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5" x14ac:dyDescent="0.2">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5" x14ac:dyDescent="0.2">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5" x14ac:dyDescent="0.2">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5" x14ac:dyDescent="0.2">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5" x14ac:dyDescent="0.2">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5" x14ac:dyDescent="0.2">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5" x14ac:dyDescent="0.2">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5" x14ac:dyDescent="0.2">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5" x14ac:dyDescent="0.2">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5" x14ac:dyDescent="0.2">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5" x14ac:dyDescent="0.2">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5" x14ac:dyDescent="0.2">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5" x14ac:dyDescent="0.2">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5" x14ac:dyDescent="0.2">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5" x14ac:dyDescent="0.2">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5" x14ac:dyDescent="0.2">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5" x14ac:dyDescent="0.2">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5" x14ac:dyDescent="0.2">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5" x14ac:dyDescent="0.2">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5" x14ac:dyDescent="0.2">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5" x14ac:dyDescent="0.2">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5" x14ac:dyDescent="0.2">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5" x14ac:dyDescent="0.2">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5" x14ac:dyDescent="0.2">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5" x14ac:dyDescent="0.2">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5" x14ac:dyDescent="0.2">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5" x14ac:dyDescent="0.2">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5" x14ac:dyDescent="0.2">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5" x14ac:dyDescent="0.2">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5" x14ac:dyDescent="0.2">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5" x14ac:dyDescent="0.2">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5" x14ac:dyDescent="0.2">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5" x14ac:dyDescent="0.2">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5" x14ac:dyDescent="0.2">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5" x14ac:dyDescent="0.2">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5" x14ac:dyDescent="0.2">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5" x14ac:dyDescent="0.2">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5" x14ac:dyDescent="0.2">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5" x14ac:dyDescent="0.2">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5" x14ac:dyDescent="0.2">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5" x14ac:dyDescent="0.2">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5" x14ac:dyDescent="0.2">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5" x14ac:dyDescent="0.2">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5" x14ac:dyDescent="0.2">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5" x14ac:dyDescent="0.2">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5" x14ac:dyDescent="0.2">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5" x14ac:dyDescent="0.2">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5" x14ac:dyDescent="0.2">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5" x14ac:dyDescent="0.2">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5" x14ac:dyDescent="0.2">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5" x14ac:dyDescent="0.2">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5" x14ac:dyDescent="0.2">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5" x14ac:dyDescent="0.2">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5" x14ac:dyDescent="0.2">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5" x14ac:dyDescent="0.2">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5" x14ac:dyDescent="0.2">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5" x14ac:dyDescent="0.2">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5" x14ac:dyDescent="0.2">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5" x14ac:dyDescent="0.2">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5" x14ac:dyDescent="0.2">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5" x14ac:dyDescent="0.2">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5" x14ac:dyDescent="0.2">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5" x14ac:dyDescent="0.2">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5" x14ac:dyDescent="0.2">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5" x14ac:dyDescent="0.2">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5" x14ac:dyDescent="0.2">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5" x14ac:dyDescent="0.2">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5" x14ac:dyDescent="0.2">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5" x14ac:dyDescent="0.2">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5" x14ac:dyDescent="0.2">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5" x14ac:dyDescent="0.2">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5" x14ac:dyDescent="0.2">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5" x14ac:dyDescent="0.2">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5" x14ac:dyDescent="0.2">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5" x14ac:dyDescent="0.2">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5" x14ac:dyDescent="0.2">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5" x14ac:dyDescent="0.2">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5" x14ac:dyDescent="0.2">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5" x14ac:dyDescent="0.2">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5" x14ac:dyDescent="0.2">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5" x14ac:dyDescent="0.2">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5" x14ac:dyDescent="0.2">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5" x14ac:dyDescent="0.2">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5" x14ac:dyDescent="0.2">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5" x14ac:dyDescent="0.2">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5" x14ac:dyDescent="0.2">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5" x14ac:dyDescent="0.2">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5" x14ac:dyDescent="0.2">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5" x14ac:dyDescent="0.2">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5" x14ac:dyDescent="0.2">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5" x14ac:dyDescent="0.2">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5" x14ac:dyDescent="0.2">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5" x14ac:dyDescent="0.2">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5" x14ac:dyDescent="0.2">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5" x14ac:dyDescent="0.2">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5" x14ac:dyDescent="0.2">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5" x14ac:dyDescent="0.2">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5" x14ac:dyDescent="0.2">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5" x14ac:dyDescent="0.2">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5" x14ac:dyDescent="0.2">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5" x14ac:dyDescent="0.2">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5" x14ac:dyDescent="0.2">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5" x14ac:dyDescent="0.2">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5" x14ac:dyDescent="0.2">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5" x14ac:dyDescent="0.2">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5" x14ac:dyDescent="0.2">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5" x14ac:dyDescent="0.2">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5" x14ac:dyDescent="0.2">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5" x14ac:dyDescent="0.2">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5" x14ac:dyDescent="0.2">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5" x14ac:dyDescent="0.2">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5" x14ac:dyDescent="0.2">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5" x14ac:dyDescent="0.2">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5" x14ac:dyDescent="0.2">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5" x14ac:dyDescent="0.2">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5" x14ac:dyDescent="0.2">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5" x14ac:dyDescent="0.2">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5" x14ac:dyDescent="0.2">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5" x14ac:dyDescent="0.2">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5" x14ac:dyDescent="0.2">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5" x14ac:dyDescent="0.2">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5" x14ac:dyDescent="0.2">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5" x14ac:dyDescent="0.2">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5" x14ac:dyDescent="0.2">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5" x14ac:dyDescent="0.2">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5" x14ac:dyDescent="0.2">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5" x14ac:dyDescent="0.2">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5" x14ac:dyDescent="0.2">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5" x14ac:dyDescent="0.2">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5" x14ac:dyDescent="0.2">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5" x14ac:dyDescent="0.2">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5" x14ac:dyDescent="0.2">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5" x14ac:dyDescent="0.2">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5" x14ac:dyDescent="0.2">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5" x14ac:dyDescent="0.2">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5" x14ac:dyDescent="0.2">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5" x14ac:dyDescent="0.2">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5" x14ac:dyDescent="0.2">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5" x14ac:dyDescent="0.2">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5" x14ac:dyDescent="0.2">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5" x14ac:dyDescent="0.2">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5" x14ac:dyDescent="0.2">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5" x14ac:dyDescent="0.2">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5" x14ac:dyDescent="0.2">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5" x14ac:dyDescent="0.2">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5" x14ac:dyDescent="0.2">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5" x14ac:dyDescent="0.2">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5" x14ac:dyDescent="0.2">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5" x14ac:dyDescent="0.2">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5" x14ac:dyDescent="0.2">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5" x14ac:dyDescent="0.2">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5" x14ac:dyDescent="0.2">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5" x14ac:dyDescent="0.2">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5" x14ac:dyDescent="0.2">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5" x14ac:dyDescent="0.2">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5" x14ac:dyDescent="0.2">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5" x14ac:dyDescent="0.2">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5" x14ac:dyDescent="0.2">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5" x14ac:dyDescent="0.2">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5" x14ac:dyDescent="0.2">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5" x14ac:dyDescent="0.2">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5" x14ac:dyDescent="0.2">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5" x14ac:dyDescent="0.2">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5" x14ac:dyDescent="0.2">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5" x14ac:dyDescent="0.2">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5" x14ac:dyDescent="0.2">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5" x14ac:dyDescent="0.2">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5" x14ac:dyDescent="0.2">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5" x14ac:dyDescent="0.2">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5" x14ac:dyDescent="0.2">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5" x14ac:dyDescent="0.2">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5" x14ac:dyDescent="0.2">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5" x14ac:dyDescent="0.2">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5" x14ac:dyDescent="0.2">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5" x14ac:dyDescent="0.2">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5" x14ac:dyDescent="0.2">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5" x14ac:dyDescent="0.2">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5" x14ac:dyDescent="0.2">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5" x14ac:dyDescent="0.2">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5" x14ac:dyDescent="0.2">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5" x14ac:dyDescent="0.2">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5" x14ac:dyDescent="0.2">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5" x14ac:dyDescent="0.2">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5" x14ac:dyDescent="0.2">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5" x14ac:dyDescent="0.2">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5" x14ac:dyDescent="0.2">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5" x14ac:dyDescent="0.2">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5" x14ac:dyDescent="0.2">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5" x14ac:dyDescent="0.2">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5" x14ac:dyDescent="0.2">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5" x14ac:dyDescent="0.2">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5" x14ac:dyDescent="0.2">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5" x14ac:dyDescent="0.2">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5" x14ac:dyDescent="0.2">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5" x14ac:dyDescent="0.2">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5" x14ac:dyDescent="0.2">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5" x14ac:dyDescent="0.2">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5" x14ac:dyDescent="0.2">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5" x14ac:dyDescent="0.2">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5" x14ac:dyDescent="0.2">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5" x14ac:dyDescent="0.2">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5" x14ac:dyDescent="0.2">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5" x14ac:dyDescent="0.2">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5" x14ac:dyDescent="0.2">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5" x14ac:dyDescent="0.2">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5" x14ac:dyDescent="0.2">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5" x14ac:dyDescent="0.2">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5" x14ac:dyDescent="0.2">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5" x14ac:dyDescent="0.2">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5" x14ac:dyDescent="0.2">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5" x14ac:dyDescent="0.2">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5" x14ac:dyDescent="0.2">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5" x14ac:dyDescent="0.2">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5" x14ac:dyDescent="0.2">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5" x14ac:dyDescent="0.2">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5" x14ac:dyDescent="0.2">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5" x14ac:dyDescent="0.2">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5" x14ac:dyDescent="0.2">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5" x14ac:dyDescent="0.2">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5" x14ac:dyDescent="0.2">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5" x14ac:dyDescent="0.2">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5" x14ac:dyDescent="0.2">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5" x14ac:dyDescent="0.2">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5" x14ac:dyDescent="0.2">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5" x14ac:dyDescent="0.2">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5" x14ac:dyDescent="0.2">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5" x14ac:dyDescent="0.2">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5" x14ac:dyDescent="0.2">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5" x14ac:dyDescent="0.2">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5" x14ac:dyDescent="0.2">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5" x14ac:dyDescent="0.2">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5" x14ac:dyDescent="0.2">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5" x14ac:dyDescent="0.2">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5" x14ac:dyDescent="0.2">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5" x14ac:dyDescent="0.2">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5" x14ac:dyDescent="0.2">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5" x14ac:dyDescent="0.2">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5" x14ac:dyDescent="0.2">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5" x14ac:dyDescent="0.2">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5" x14ac:dyDescent="0.2">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5" x14ac:dyDescent="0.2">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5" x14ac:dyDescent="0.2">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5" x14ac:dyDescent="0.2">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5" x14ac:dyDescent="0.2">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5" x14ac:dyDescent="0.2">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5" x14ac:dyDescent="0.2">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5" x14ac:dyDescent="0.2">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5" x14ac:dyDescent="0.2">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5" x14ac:dyDescent="0.2">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5" x14ac:dyDescent="0.2">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5" x14ac:dyDescent="0.2">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5" x14ac:dyDescent="0.2">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5" x14ac:dyDescent="0.2">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5" x14ac:dyDescent="0.2">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5" x14ac:dyDescent="0.2">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5" x14ac:dyDescent="0.2">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5" x14ac:dyDescent="0.2">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5" x14ac:dyDescent="0.2">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5" x14ac:dyDescent="0.2">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5" x14ac:dyDescent="0.2">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5" x14ac:dyDescent="0.2">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5" x14ac:dyDescent="0.2">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5" x14ac:dyDescent="0.2">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5" x14ac:dyDescent="0.2">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5" x14ac:dyDescent="0.2">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5" x14ac:dyDescent="0.2">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5" x14ac:dyDescent="0.2">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5" x14ac:dyDescent="0.2">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5" x14ac:dyDescent="0.2">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5" x14ac:dyDescent="0.2">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5" x14ac:dyDescent="0.2">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5" x14ac:dyDescent="0.2">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5" x14ac:dyDescent="0.2">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5" x14ac:dyDescent="0.2">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5" x14ac:dyDescent="0.2">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5" x14ac:dyDescent="0.2">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5" x14ac:dyDescent="0.2">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5" x14ac:dyDescent="0.2">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5" x14ac:dyDescent="0.2">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5" x14ac:dyDescent="0.2">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5" x14ac:dyDescent="0.2">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5" x14ac:dyDescent="0.2">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5" x14ac:dyDescent="0.2">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5" x14ac:dyDescent="0.2">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5" x14ac:dyDescent="0.2">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5" x14ac:dyDescent="0.2">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5" x14ac:dyDescent="0.2">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5" x14ac:dyDescent="0.2">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5" x14ac:dyDescent="0.2">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5" x14ac:dyDescent="0.2">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5" x14ac:dyDescent="0.2">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5" x14ac:dyDescent="0.2">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5" x14ac:dyDescent="0.2">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5" x14ac:dyDescent="0.2">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5" x14ac:dyDescent="0.2">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5" x14ac:dyDescent="0.2">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5" x14ac:dyDescent="0.2">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5" x14ac:dyDescent="0.2">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5" x14ac:dyDescent="0.2">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5" x14ac:dyDescent="0.2">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5" x14ac:dyDescent="0.2">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5" x14ac:dyDescent="0.2">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5" x14ac:dyDescent="0.2">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5" x14ac:dyDescent="0.2">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5" x14ac:dyDescent="0.2">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5" x14ac:dyDescent="0.2">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5" x14ac:dyDescent="0.2">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5" x14ac:dyDescent="0.2">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5" x14ac:dyDescent="0.2">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5" x14ac:dyDescent="0.2">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5" x14ac:dyDescent="0.2">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5" x14ac:dyDescent="0.2">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5" x14ac:dyDescent="0.2">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5" x14ac:dyDescent="0.2">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5" x14ac:dyDescent="0.2">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5" x14ac:dyDescent="0.2">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5" x14ac:dyDescent="0.2">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5" x14ac:dyDescent="0.2">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5" x14ac:dyDescent="0.2">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5" x14ac:dyDescent="0.2">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5" x14ac:dyDescent="0.2">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5" x14ac:dyDescent="0.2">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5" x14ac:dyDescent="0.2">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5" x14ac:dyDescent="0.2">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5" x14ac:dyDescent="0.2">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5" x14ac:dyDescent="0.2">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5" x14ac:dyDescent="0.2">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5" x14ac:dyDescent="0.2">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5" x14ac:dyDescent="0.2">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5" x14ac:dyDescent="0.2">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5" x14ac:dyDescent="0.2">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5" x14ac:dyDescent="0.2">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5" x14ac:dyDescent="0.2">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5" x14ac:dyDescent="0.2">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5" x14ac:dyDescent="0.2">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5" x14ac:dyDescent="0.2">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5" x14ac:dyDescent="0.2">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5" x14ac:dyDescent="0.2">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5" x14ac:dyDescent="0.2">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5" x14ac:dyDescent="0.2">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5" x14ac:dyDescent="0.2">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5" x14ac:dyDescent="0.2">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5" x14ac:dyDescent="0.2">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5" x14ac:dyDescent="0.2">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5" x14ac:dyDescent="0.2">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5" x14ac:dyDescent="0.2">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5" x14ac:dyDescent="0.2">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5" x14ac:dyDescent="0.2">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5" x14ac:dyDescent="0.2">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5" x14ac:dyDescent="0.2">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5" x14ac:dyDescent="0.2">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5" x14ac:dyDescent="0.2">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5" x14ac:dyDescent="0.2">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5" x14ac:dyDescent="0.2">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5" x14ac:dyDescent="0.2">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5" x14ac:dyDescent="0.2">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5" x14ac:dyDescent="0.2">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5" x14ac:dyDescent="0.2">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5" x14ac:dyDescent="0.2">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5" x14ac:dyDescent="0.2">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5" x14ac:dyDescent="0.2">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5" x14ac:dyDescent="0.2">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5" x14ac:dyDescent="0.2">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5" x14ac:dyDescent="0.2">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5" x14ac:dyDescent="0.2">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5" x14ac:dyDescent="0.2">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5" x14ac:dyDescent="0.2">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5" x14ac:dyDescent="0.2">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5" x14ac:dyDescent="0.2">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5" x14ac:dyDescent="0.2">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5" x14ac:dyDescent="0.2">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5" x14ac:dyDescent="0.2">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5" x14ac:dyDescent="0.2">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5" x14ac:dyDescent="0.2">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5" x14ac:dyDescent="0.2">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5" x14ac:dyDescent="0.2">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5" x14ac:dyDescent="0.2">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5" x14ac:dyDescent="0.2">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5" x14ac:dyDescent="0.2">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5" x14ac:dyDescent="0.2">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5" x14ac:dyDescent="0.2">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5" x14ac:dyDescent="0.2">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5" x14ac:dyDescent="0.2">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5" x14ac:dyDescent="0.2">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5" x14ac:dyDescent="0.2">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5" x14ac:dyDescent="0.2">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5" x14ac:dyDescent="0.2">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5" x14ac:dyDescent="0.2">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5" x14ac:dyDescent="0.2">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5" x14ac:dyDescent="0.2">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5" x14ac:dyDescent="0.2">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5" x14ac:dyDescent="0.2">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5" x14ac:dyDescent="0.2">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5" x14ac:dyDescent="0.2">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5" x14ac:dyDescent="0.2">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5" x14ac:dyDescent="0.2">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5" x14ac:dyDescent="0.2">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5" x14ac:dyDescent="0.2">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5" x14ac:dyDescent="0.2">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5" x14ac:dyDescent="0.2">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5" x14ac:dyDescent="0.2">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5" x14ac:dyDescent="0.2">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5" x14ac:dyDescent="0.2">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5" x14ac:dyDescent="0.2">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5" x14ac:dyDescent="0.2">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5" x14ac:dyDescent="0.2">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5" x14ac:dyDescent="0.2">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5" x14ac:dyDescent="0.2">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5" x14ac:dyDescent="0.2">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5" x14ac:dyDescent="0.2">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5" x14ac:dyDescent="0.2">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5" x14ac:dyDescent="0.2">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5" x14ac:dyDescent="0.2">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5" x14ac:dyDescent="0.2">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5" x14ac:dyDescent="0.2">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5" x14ac:dyDescent="0.2">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5" x14ac:dyDescent="0.2">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5" x14ac:dyDescent="0.2">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5" x14ac:dyDescent="0.2">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5" x14ac:dyDescent="0.2">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5" x14ac:dyDescent="0.2">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5" x14ac:dyDescent="0.2">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5" x14ac:dyDescent="0.2">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5" x14ac:dyDescent="0.2">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5" x14ac:dyDescent="0.2">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5" x14ac:dyDescent="0.2">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5" x14ac:dyDescent="0.2">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5" x14ac:dyDescent="0.2">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5" x14ac:dyDescent="0.2">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5" x14ac:dyDescent="0.2">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5" x14ac:dyDescent="0.2">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5" x14ac:dyDescent="0.2">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5" x14ac:dyDescent="0.2">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5" x14ac:dyDescent="0.2">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5" x14ac:dyDescent="0.2">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5" x14ac:dyDescent="0.2">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5" x14ac:dyDescent="0.2">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5" x14ac:dyDescent="0.2">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5" x14ac:dyDescent="0.2">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5" x14ac:dyDescent="0.2">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5" x14ac:dyDescent="0.2">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5" x14ac:dyDescent="0.2">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5" x14ac:dyDescent="0.2">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5" x14ac:dyDescent="0.2">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5" x14ac:dyDescent="0.2">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5" x14ac:dyDescent="0.2">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5" x14ac:dyDescent="0.2">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5" x14ac:dyDescent="0.2">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5" x14ac:dyDescent="0.2">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5" x14ac:dyDescent="0.2">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5" x14ac:dyDescent="0.2">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5" x14ac:dyDescent="0.2">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5" x14ac:dyDescent="0.2">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5" x14ac:dyDescent="0.2">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5" x14ac:dyDescent="0.2">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5" x14ac:dyDescent="0.2">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5" x14ac:dyDescent="0.2">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5" x14ac:dyDescent="0.2">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5" x14ac:dyDescent="0.2">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5" x14ac:dyDescent="0.2">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5" x14ac:dyDescent="0.2">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5" x14ac:dyDescent="0.2">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5" x14ac:dyDescent="0.2">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5" x14ac:dyDescent="0.2">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5" x14ac:dyDescent="0.2">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5" x14ac:dyDescent="0.2">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5" x14ac:dyDescent="0.2">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5" x14ac:dyDescent="0.2">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5" x14ac:dyDescent="0.2">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5" x14ac:dyDescent="0.2">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5" x14ac:dyDescent="0.2">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5" x14ac:dyDescent="0.2">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5" x14ac:dyDescent="0.2">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5" x14ac:dyDescent="0.2">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5" x14ac:dyDescent="0.2">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5" x14ac:dyDescent="0.2">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5" x14ac:dyDescent="0.2">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5" x14ac:dyDescent="0.2">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5" x14ac:dyDescent="0.2">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5" x14ac:dyDescent="0.2">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5" x14ac:dyDescent="0.2">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5" x14ac:dyDescent="0.2">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5" x14ac:dyDescent="0.2">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5" x14ac:dyDescent="0.2">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5" x14ac:dyDescent="0.2">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5" x14ac:dyDescent="0.2">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5" x14ac:dyDescent="0.2">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5" x14ac:dyDescent="0.2">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5" x14ac:dyDescent="0.2">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5" x14ac:dyDescent="0.2">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5" x14ac:dyDescent="0.2">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5" x14ac:dyDescent="0.2">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5" x14ac:dyDescent="0.2">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5" x14ac:dyDescent="0.2">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5" x14ac:dyDescent="0.2">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5" x14ac:dyDescent="0.2">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5" x14ac:dyDescent="0.2">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5" x14ac:dyDescent="0.2">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5" x14ac:dyDescent="0.2">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5" x14ac:dyDescent="0.2">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5" x14ac:dyDescent="0.2">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5" x14ac:dyDescent="0.2">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5" x14ac:dyDescent="0.2">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5" x14ac:dyDescent="0.2">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5" x14ac:dyDescent="0.2">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5" x14ac:dyDescent="0.2">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5" x14ac:dyDescent="0.2">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5" x14ac:dyDescent="0.2">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5" x14ac:dyDescent="0.2">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5" x14ac:dyDescent="0.2">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5" x14ac:dyDescent="0.2">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5" x14ac:dyDescent="0.2">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5" x14ac:dyDescent="0.2">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5" x14ac:dyDescent="0.2">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5" x14ac:dyDescent="0.2">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5" x14ac:dyDescent="0.2">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5" x14ac:dyDescent="0.2">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5" x14ac:dyDescent="0.2">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5" x14ac:dyDescent="0.2">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5" x14ac:dyDescent="0.2">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5" x14ac:dyDescent="0.2">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5" x14ac:dyDescent="0.2">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5" x14ac:dyDescent="0.2">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5" x14ac:dyDescent="0.2">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5" x14ac:dyDescent="0.2">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5" x14ac:dyDescent="0.2">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5" x14ac:dyDescent="0.2">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5" x14ac:dyDescent="0.2">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5" x14ac:dyDescent="0.2">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5" x14ac:dyDescent="0.2">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5" x14ac:dyDescent="0.2">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5" x14ac:dyDescent="0.2">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5" x14ac:dyDescent="0.2">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5" x14ac:dyDescent="0.2">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5" x14ac:dyDescent="0.2">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5" x14ac:dyDescent="0.2">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5" x14ac:dyDescent="0.2">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5" x14ac:dyDescent="0.2">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5" x14ac:dyDescent="0.2">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5" x14ac:dyDescent="0.2">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5" x14ac:dyDescent="0.2">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5" x14ac:dyDescent="0.2">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5" x14ac:dyDescent="0.2">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5" x14ac:dyDescent="0.2">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5" x14ac:dyDescent="0.2">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5" x14ac:dyDescent="0.2">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5" x14ac:dyDescent="0.2">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5" x14ac:dyDescent="0.2">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5" x14ac:dyDescent="0.2">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5" x14ac:dyDescent="0.2">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5" x14ac:dyDescent="0.2">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5" x14ac:dyDescent="0.2">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5" x14ac:dyDescent="0.2">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5" x14ac:dyDescent="0.2">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5" x14ac:dyDescent="0.2">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5" x14ac:dyDescent="0.2">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5" x14ac:dyDescent="0.2">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5" x14ac:dyDescent="0.2">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5" x14ac:dyDescent="0.2">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5" x14ac:dyDescent="0.2">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5" x14ac:dyDescent="0.2">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5" x14ac:dyDescent="0.2">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5" x14ac:dyDescent="0.2">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5" x14ac:dyDescent="0.2">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5" x14ac:dyDescent="0.2">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5" x14ac:dyDescent="0.2">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5" x14ac:dyDescent="0.2">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5" x14ac:dyDescent="0.2">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5" x14ac:dyDescent="0.2">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5" x14ac:dyDescent="0.2">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5" x14ac:dyDescent="0.2">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5" x14ac:dyDescent="0.2">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5" x14ac:dyDescent="0.2">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5" x14ac:dyDescent="0.2">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5" x14ac:dyDescent="0.2">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5" x14ac:dyDescent="0.2">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5" x14ac:dyDescent="0.2">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5" x14ac:dyDescent="0.2">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5" x14ac:dyDescent="0.2">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5" x14ac:dyDescent="0.2">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5" x14ac:dyDescent="0.2">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5" x14ac:dyDescent="0.2">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5" x14ac:dyDescent="0.2">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5" x14ac:dyDescent="0.2">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5" x14ac:dyDescent="0.2">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5" x14ac:dyDescent="0.2">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5" x14ac:dyDescent="0.2">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5" x14ac:dyDescent="0.2">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5" x14ac:dyDescent="0.2">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5" x14ac:dyDescent="0.2">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5" x14ac:dyDescent="0.2">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5" x14ac:dyDescent="0.2">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5" x14ac:dyDescent="0.2">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5" x14ac:dyDescent="0.2">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5" x14ac:dyDescent="0.2">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5" x14ac:dyDescent="0.2">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5" x14ac:dyDescent="0.2">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5" x14ac:dyDescent="0.2">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5" x14ac:dyDescent="0.2">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5" x14ac:dyDescent="0.2">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5" x14ac:dyDescent="0.2">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5" x14ac:dyDescent="0.2">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5" x14ac:dyDescent="0.2">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5" x14ac:dyDescent="0.2">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5" x14ac:dyDescent="0.2">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5" x14ac:dyDescent="0.2">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5" x14ac:dyDescent="0.2">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5" x14ac:dyDescent="0.2">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5" x14ac:dyDescent="0.2">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5" x14ac:dyDescent="0.2">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5" x14ac:dyDescent="0.2">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5" x14ac:dyDescent="0.2">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5" x14ac:dyDescent="0.2">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5" x14ac:dyDescent="0.2">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5" x14ac:dyDescent="0.2">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5" x14ac:dyDescent="0.2">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5" x14ac:dyDescent="0.2">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5" x14ac:dyDescent="0.2">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5" x14ac:dyDescent="0.2">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5" x14ac:dyDescent="0.2">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5" x14ac:dyDescent="0.2">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5" x14ac:dyDescent="0.2">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5" x14ac:dyDescent="0.2">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5" x14ac:dyDescent="0.2">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5" x14ac:dyDescent="0.2">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5" x14ac:dyDescent="0.2">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5" x14ac:dyDescent="0.2">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5" x14ac:dyDescent="0.2">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5" x14ac:dyDescent="0.2">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5" x14ac:dyDescent="0.2">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5" x14ac:dyDescent="0.2">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5" x14ac:dyDescent="0.2">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5" x14ac:dyDescent="0.2">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5" x14ac:dyDescent="0.2">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5" x14ac:dyDescent="0.2">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5" x14ac:dyDescent="0.2">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5" x14ac:dyDescent="0.2">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5" x14ac:dyDescent="0.2">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5" x14ac:dyDescent="0.2">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5" x14ac:dyDescent="0.2">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5" x14ac:dyDescent="0.2">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5" x14ac:dyDescent="0.2">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5" x14ac:dyDescent="0.2">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5" x14ac:dyDescent="0.2">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5" x14ac:dyDescent="0.2">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5" x14ac:dyDescent="0.2">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5" x14ac:dyDescent="0.2">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5" x14ac:dyDescent="0.2">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5" x14ac:dyDescent="0.2">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5" x14ac:dyDescent="0.2">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5" x14ac:dyDescent="0.2">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5" x14ac:dyDescent="0.2">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5" x14ac:dyDescent="0.2">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5" x14ac:dyDescent="0.2">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5" x14ac:dyDescent="0.2">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5" x14ac:dyDescent="0.2">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5" x14ac:dyDescent="0.2">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5" x14ac:dyDescent="0.2">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5" x14ac:dyDescent="0.2">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5" x14ac:dyDescent="0.2">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5" x14ac:dyDescent="0.2">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5" x14ac:dyDescent="0.2">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5" x14ac:dyDescent="0.2">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5" x14ac:dyDescent="0.2">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5" x14ac:dyDescent="0.2">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5" x14ac:dyDescent="0.2">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5" x14ac:dyDescent="0.2">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5" x14ac:dyDescent="0.2">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5" x14ac:dyDescent="0.2">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5" x14ac:dyDescent="0.2">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5" x14ac:dyDescent="0.2">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5" x14ac:dyDescent="0.2">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5" x14ac:dyDescent="0.2">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5" x14ac:dyDescent="0.2">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5" x14ac:dyDescent="0.2">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5" x14ac:dyDescent="0.2">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5" x14ac:dyDescent="0.2">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5" x14ac:dyDescent="0.2">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5" x14ac:dyDescent="0.2">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5" x14ac:dyDescent="0.2">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5" x14ac:dyDescent="0.2">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5" x14ac:dyDescent="0.2">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5" x14ac:dyDescent="0.2">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5" x14ac:dyDescent="0.2">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5" x14ac:dyDescent="0.2">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5" x14ac:dyDescent="0.2">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5" x14ac:dyDescent="0.2">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5" x14ac:dyDescent="0.2">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5" x14ac:dyDescent="0.2">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5" x14ac:dyDescent="0.2">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5" x14ac:dyDescent="0.2">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5" x14ac:dyDescent="0.2">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5" x14ac:dyDescent="0.2">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5" x14ac:dyDescent="0.2">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5" x14ac:dyDescent="0.2">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5" x14ac:dyDescent="0.2">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5" x14ac:dyDescent="0.2">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5" x14ac:dyDescent="0.2">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5" x14ac:dyDescent="0.2">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5" x14ac:dyDescent="0.2">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5" x14ac:dyDescent="0.2">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5" x14ac:dyDescent="0.2">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5" x14ac:dyDescent="0.2">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5" x14ac:dyDescent="0.2">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5" x14ac:dyDescent="0.2">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5" x14ac:dyDescent="0.2">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5" x14ac:dyDescent="0.2">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5" x14ac:dyDescent="0.2">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5" x14ac:dyDescent="0.2">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5" x14ac:dyDescent="0.2">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5" x14ac:dyDescent="0.2">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5" x14ac:dyDescent="0.2">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5" x14ac:dyDescent="0.2">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5" x14ac:dyDescent="0.2">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5" x14ac:dyDescent="0.2">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5" x14ac:dyDescent="0.2">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5" x14ac:dyDescent="0.2">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5" x14ac:dyDescent="0.2">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5" x14ac:dyDescent="0.2">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5" x14ac:dyDescent="0.2">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5" x14ac:dyDescent="0.2">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5" x14ac:dyDescent="0.2">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5" x14ac:dyDescent="0.2">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5" x14ac:dyDescent="0.2">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5" x14ac:dyDescent="0.2">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5" x14ac:dyDescent="0.2">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5" x14ac:dyDescent="0.2">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5" x14ac:dyDescent="0.2">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5" x14ac:dyDescent="0.2">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5" x14ac:dyDescent="0.2">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5" x14ac:dyDescent="0.2">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5" x14ac:dyDescent="0.2">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5" x14ac:dyDescent="0.2">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5" x14ac:dyDescent="0.2">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5" x14ac:dyDescent="0.2">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5" x14ac:dyDescent="0.2">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5" x14ac:dyDescent="0.2">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5" x14ac:dyDescent="0.2">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5" x14ac:dyDescent="0.2">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5" x14ac:dyDescent="0.2">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5" x14ac:dyDescent="0.2">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5" x14ac:dyDescent="0.2">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5" x14ac:dyDescent="0.2">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5" x14ac:dyDescent="0.2">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5" x14ac:dyDescent="0.2">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5" x14ac:dyDescent="0.2">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5" x14ac:dyDescent="0.2">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5" x14ac:dyDescent="0.2">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5" x14ac:dyDescent="0.2">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5" x14ac:dyDescent="0.2">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5" x14ac:dyDescent="0.2">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5" x14ac:dyDescent="0.2">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5" x14ac:dyDescent="0.2">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5" x14ac:dyDescent="0.2">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5" x14ac:dyDescent="0.2">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5" x14ac:dyDescent="0.2">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5" x14ac:dyDescent="0.2">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5" x14ac:dyDescent="0.2">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5" x14ac:dyDescent="0.2">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5" x14ac:dyDescent="0.2">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5" x14ac:dyDescent="0.2">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5" x14ac:dyDescent="0.2">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5" x14ac:dyDescent="0.2">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5" x14ac:dyDescent="0.2">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5" x14ac:dyDescent="0.2">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5" x14ac:dyDescent="0.2">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5" x14ac:dyDescent="0.2">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5" x14ac:dyDescent="0.2">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5" x14ac:dyDescent="0.2">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5" x14ac:dyDescent="0.2">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5" x14ac:dyDescent="0.2">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5" x14ac:dyDescent="0.2">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5" x14ac:dyDescent="0.2">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5" x14ac:dyDescent="0.2">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5" x14ac:dyDescent="0.2">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5" x14ac:dyDescent="0.2">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5" x14ac:dyDescent="0.2">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5" x14ac:dyDescent="0.2">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5" x14ac:dyDescent="0.2">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5" x14ac:dyDescent="0.2">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5" x14ac:dyDescent="0.2">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5" x14ac:dyDescent="0.2">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5" x14ac:dyDescent="0.2">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5" x14ac:dyDescent="0.2">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5" x14ac:dyDescent="0.2">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5" x14ac:dyDescent="0.2">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5" x14ac:dyDescent="0.2">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5" x14ac:dyDescent="0.2">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5" x14ac:dyDescent="0.2">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5" x14ac:dyDescent="0.2">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5" x14ac:dyDescent="0.2">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5" x14ac:dyDescent="0.2">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5" x14ac:dyDescent="0.2">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5" x14ac:dyDescent="0.2">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5" x14ac:dyDescent="0.2">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5" x14ac:dyDescent="0.2">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5" x14ac:dyDescent="0.2">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5" x14ac:dyDescent="0.2">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5" x14ac:dyDescent="0.2">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5" x14ac:dyDescent="0.2">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5" x14ac:dyDescent="0.2">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5" x14ac:dyDescent="0.2">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5" x14ac:dyDescent="0.2">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5" x14ac:dyDescent="0.2">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5" x14ac:dyDescent="0.2">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5" x14ac:dyDescent="0.2">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5" x14ac:dyDescent="0.2">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5" x14ac:dyDescent="0.2">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5" x14ac:dyDescent="0.2">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5" x14ac:dyDescent="0.2">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5" x14ac:dyDescent="0.2">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5" x14ac:dyDescent="0.2">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5" x14ac:dyDescent="0.2">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5" x14ac:dyDescent="0.2">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5" x14ac:dyDescent="0.2">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5" x14ac:dyDescent="0.2">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5" x14ac:dyDescent="0.2">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5" x14ac:dyDescent="0.2">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5" x14ac:dyDescent="0.2">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5" x14ac:dyDescent="0.2">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5" x14ac:dyDescent="0.2">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5" x14ac:dyDescent="0.2">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5" x14ac:dyDescent="0.2">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5" x14ac:dyDescent="0.2">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5" x14ac:dyDescent="0.2">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5" x14ac:dyDescent="0.2">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5" x14ac:dyDescent="0.2">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5" x14ac:dyDescent="0.2">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5" x14ac:dyDescent="0.2">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5" x14ac:dyDescent="0.2">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5" x14ac:dyDescent="0.2">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5" x14ac:dyDescent="0.2">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5" x14ac:dyDescent="0.2">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5" x14ac:dyDescent="0.2">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5" x14ac:dyDescent="0.2">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5" x14ac:dyDescent="0.2">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5" x14ac:dyDescent="0.2">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5" x14ac:dyDescent="0.2">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5" x14ac:dyDescent="0.2">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5" x14ac:dyDescent="0.2">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5" x14ac:dyDescent="0.2">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5" x14ac:dyDescent="0.2">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5" x14ac:dyDescent="0.2">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5" x14ac:dyDescent="0.2">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5" x14ac:dyDescent="0.2">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5" x14ac:dyDescent="0.2">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5" x14ac:dyDescent="0.2">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5" x14ac:dyDescent="0.2">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5" x14ac:dyDescent="0.2">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5" x14ac:dyDescent="0.2">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5" x14ac:dyDescent="0.2">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5" x14ac:dyDescent="0.2">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5" x14ac:dyDescent="0.2">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5" x14ac:dyDescent="0.2">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5" x14ac:dyDescent="0.2">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5" x14ac:dyDescent="0.2">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5" x14ac:dyDescent="0.2">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5" x14ac:dyDescent="0.2">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5" x14ac:dyDescent="0.2">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5" x14ac:dyDescent="0.2">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5" x14ac:dyDescent="0.2">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5" x14ac:dyDescent="0.2">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5" x14ac:dyDescent="0.2">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5" x14ac:dyDescent="0.2">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5" x14ac:dyDescent="0.2">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5" x14ac:dyDescent="0.2">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5" x14ac:dyDescent="0.2">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5" x14ac:dyDescent="0.2">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5" x14ac:dyDescent="0.2">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5" x14ac:dyDescent="0.2">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5" x14ac:dyDescent="0.2">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5" x14ac:dyDescent="0.2">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5" x14ac:dyDescent="0.2">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5" x14ac:dyDescent="0.2">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5" x14ac:dyDescent="0.2">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5" x14ac:dyDescent="0.2">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5" x14ac:dyDescent="0.2">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5" x14ac:dyDescent="0.2">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5" x14ac:dyDescent="0.2">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5" x14ac:dyDescent="0.2">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5" x14ac:dyDescent="0.2">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5" x14ac:dyDescent="0.2">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5" x14ac:dyDescent="0.2">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5" x14ac:dyDescent="0.2">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5" x14ac:dyDescent="0.2">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5" x14ac:dyDescent="0.2">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5" x14ac:dyDescent="0.2">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5" x14ac:dyDescent="0.2">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5" x14ac:dyDescent="0.2">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5" x14ac:dyDescent="0.2">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5" x14ac:dyDescent="0.2">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5" x14ac:dyDescent="0.2">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5" x14ac:dyDescent="0.2">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5" x14ac:dyDescent="0.2">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5" x14ac:dyDescent="0.2">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5" x14ac:dyDescent="0.2">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5" x14ac:dyDescent="0.2">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5" x14ac:dyDescent="0.2">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5" x14ac:dyDescent="0.2">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5" x14ac:dyDescent="0.2">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5" x14ac:dyDescent="0.2">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5" x14ac:dyDescent="0.2">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5" x14ac:dyDescent="0.2">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5" x14ac:dyDescent="0.2">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5" x14ac:dyDescent="0.2">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5" x14ac:dyDescent="0.2">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5" x14ac:dyDescent="0.2">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5" x14ac:dyDescent="0.2">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5" x14ac:dyDescent="0.2">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5" x14ac:dyDescent="0.2">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5" x14ac:dyDescent="0.2">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5" x14ac:dyDescent="0.2">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5" x14ac:dyDescent="0.2">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5" x14ac:dyDescent="0.2">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5" x14ac:dyDescent="0.2">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5" x14ac:dyDescent="0.2">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5" x14ac:dyDescent="0.2">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5" x14ac:dyDescent="0.2">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5" x14ac:dyDescent="0.2">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5" x14ac:dyDescent="0.2">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5" x14ac:dyDescent="0.2">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5" x14ac:dyDescent="0.2">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5" x14ac:dyDescent="0.2">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5" x14ac:dyDescent="0.2">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5" x14ac:dyDescent="0.2">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5" x14ac:dyDescent="0.2">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5" x14ac:dyDescent="0.2">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5" x14ac:dyDescent="0.2">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5" x14ac:dyDescent="0.2">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5" x14ac:dyDescent="0.2">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5" x14ac:dyDescent="0.2">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5" x14ac:dyDescent="0.2">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5" x14ac:dyDescent="0.2">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5" x14ac:dyDescent="0.2">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5" x14ac:dyDescent="0.2">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5" x14ac:dyDescent="0.2">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5" x14ac:dyDescent="0.2">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5" x14ac:dyDescent="0.2">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5" x14ac:dyDescent="0.2">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5" x14ac:dyDescent="0.2">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5" x14ac:dyDescent="0.2">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5" x14ac:dyDescent="0.2">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5" x14ac:dyDescent="0.2">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7" zoomScale="90" zoomScaleNormal="90" workbookViewId="0">
      <selection activeCell="D20" sqref="D20"/>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17" t="s">
        <v>166</v>
      </c>
      <c r="C3" s="117"/>
      <c r="D3" s="117"/>
      <c r="E3" s="117"/>
      <c r="F3" s="117"/>
      <c r="G3" s="117"/>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138" t="s">
        <v>168</v>
      </c>
      <c r="C4" s="139"/>
      <c r="D4" s="139"/>
      <c r="E4" s="139"/>
      <c r="F4" s="139"/>
      <c r="G4" s="140"/>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137" t="s">
        <v>79</v>
      </c>
      <c r="C5" s="137"/>
      <c r="D5" s="137"/>
      <c r="E5" s="137"/>
      <c r="F5" s="137"/>
      <c r="G5" s="137"/>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80" t="s">
        <v>3</v>
      </c>
      <c r="C6" s="80" t="s">
        <v>4</v>
      </c>
      <c r="D6" s="81" t="s">
        <v>154</v>
      </c>
      <c r="E6" s="82" t="s">
        <v>162</v>
      </c>
      <c r="F6" s="83" t="s">
        <v>163</v>
      </c>
      <c r="G6" s="84" t="s">
        <v>164</v>
      </c>
      <c r="H6" s="16"/>
      <c r="I6" s="12"/>
      <c r="J6" s="12"/>
      <c r="K6" s="12"/>
      <c r="L6" s="12"/>
      <c r="M6" s="12"/>
      <c r="N6" s="12"/>
      <c r="O6" s="12"/>
      <c r="P6" s="12"/>
      <c r="Q6" s="12"/>
      <c r="R6" s="12"/>
      <c r="S6" s="12"/>
      <c r="T6" s="12"/>
      <c r="U6" s="12"/>
      <c r="V6" s="12"/>
      <c r="W6" s="12"/>
      <c r="X6" s="12"/>
      <c r="Y6" s="12"/>
      <c r="Z6" s="12"/>
      <c r="AA6" s="12"/>
      <c r="AB6" s="12"/>
    </row>
    <row r="7" spans="1:28" ht="30" customHeight="1" thickTop="1" thickBot="1" x14ac:dyDescent="0.25">
      <c r="A7" s="15"/>
      <c r="B7" s="136" t="str">
        <f>Medidas!C8</f>
        <v>Fortalecer cada uno de los procesos dirigidos a la comunidad educativa que ayuden a reducir y mitigar las situaciones de riesgo identificadas.</v>
      </c>
      <c r="C7" s="66" t="str">
        <f>'Cómo planeamos'!G7</f>
        <v>Diseñar Encuesta a la Comunidad Educativa.</v>
      </c>
      <c r="D7" s="55"/>
      <c r="E7" s="55"/>
      <c r="F7" s="55"/>
      <c r="G7" s="55"/>
      <c r="H7" s="16"/>
      <c r="I7" s="12"/>
      <c r="J7" s="12"/>
      <c r="K7" s="59" t="s">
        <v>155</v>
      </c>
      <c r="L7" s="12"/>
      <c r="M7" s="12"/>
      <c r="N7" s="12"/>
      <c r="O7" s="12"/>
      <c r="P7" s="12"/>
      <c r="Q7" s="12"/>
      <c r="R7" s="12"/>
      <c r="S7" s="12"/>
      <c r="T7" s="12"/>
      <c r="U7" s="12"/>
      <c r="V7" s="12"/>
      <c r="W7" s="12"/>
      <c r="X7" s="12"/>
      <c r="Y7" s="12"/>
      <c r="Z7" s="12"/>
      <c r="AA7" s="12"/>
      <c r="AB7" s="12"/>
    </row>
    <row r="8" spans="1:28" ht="30" customHeight="1" thickTop="1" thickBot="1" x14ac:dyDescent="0.25">
      <c r="A8" s="15"/>
      <c r="B8" s="116"/>
      <c r="C8" s="66" t="str">
        <f>'Cómo planeamos'!G8</f>
        <v>Realizar Programa  Bienestar comunitario .</v>
      </c>
      <c r="D8" s="55"/>
      <c r="E8" s="55"/>
      <c r="F8" s="55"/>
      <c r="G8" s="55"/>
      <c r="H8" s="16"/>
      <c r="I8" s="12"/>
      <c r="J8" s="12"/>
      <c r="K8" s="59" t="s">
        <v>156</v>
      </c>
      <c r="L8" s="12"/>
      <c r="M8" s="12"/>
      <c r="N8" s="12"/>
      <c r="O8" s="12"/>
      <c r="P8" s="12"/>
      <c r="Q8" s="12"/>
      <c r="R8" s="12"/>
      <c r="S8" s="12"/>
      <c r="T8" s="12"/>
      <c r="U8" s="12"/>
      <c r="V8" s="12"/>
      <c r="W8" s="12"/>
      <c r="X8" s="12"/>
      <c r="Y8" s="12"/>
      <c r="Z8" s="12"/>
      <c r="AA8" s="12"/>
      <c r="AB8" s="12"/>
    </row>
    <row r="9" spans="1:28" ht="30" customHeight="1" thickTop="1" thickBot="1" x14ac:dyDescent="0.25">
      <c r="A9" s="15"/>
      <c r="B9" s="116"/>
      <c r="C9" s="66" t="str">
        <f>'Cómo planeamos'!G9</f>
        <v>Socialización del Documento de Bienestar comunitario.</v>
      </c>
      <c r="D9" s="55"/>
      <c r="E9" s="56"/>
      <c r="F9" s="55"/>
      <c r="G9" s="55"/>
      <c r="H9" s="16"/>
      <c r="I9" s="12"/>
      <c r="J9" s="12"/>
      <c r="K9" s="59" t="s">
        <v>157</v>
      </c>
      <c r="L9" s="12"/>
      <c r="M9" s="12"/>
      <c r="N9" s="12"/>
      <c r="O9" s="12"/>
      <c r="P9" s="12"/>
      <c r="Q9" s="12"/>
      <c r="R9" s="12"/>
      <c r="S9" s="12"/>
      <c r="T9" s="12"/>
      <c r="U9" s="12"/>
      <c r="V9" s="12"/>
      <c r="W9" s="12"/>
      <c r="X9" s="12"/>
      <c r="Y9" s="12"/>
      <c r="Z9" s="12"/>
      <c r="AA9" s="12"/>
      <c r="AB9" s="12"/>
    </row>
    <row r="10" spans="1:28" ht="30.75" customHeight="1" thickTop="1" thickBot="1" x14ac:dyDescent="0.25">
      <c r="A10" s="15"/>
      <c r="B10" s="136" t="str">
        <f>Medidas!C9</f>
        <v>Realizar  acompañamiento permanente a los estudiantes y padres de familia que requieran de los servicios. Así mismo fortalecer las habilidades socioemocionales de los padres a través de las Escuelas de familia que se programan durante el año escolar.</v>
      </c>
      <c r="C10" s="66" t="str">
        <f>'Cómo planeamos'!G10</f>
        <v>Diseñar Plan operativo</v>
      </c>
      <c r="D10" s="55"/>
      <c r="E10" s="55"/>
      <c r="F10" s="55"/>
      <c r="G10" s="55"/>
      <c r="H10" s="16"/>
      <c r="I10" s="12"/>
      <c r="J10" s="12"/>
      <c r="K10" s="59" t="s">
        <v>158</v>
      </c>
      <c r="L10" s="12"/>
      <c r="M10" s="12"/>
      <c r="N10" s="12"/>
      <c r="O10" s="12"/>
      <c r="P10" s="12"/>
      <c r="Q10" s="12"/>
      <c r="R10" s="12"/>
      <c r="S10" s="12"/>
      <c r="T10" s="12"/>
      <c r="U10" s="12"/>
      <c r="V10" s="12"/>
      <c r="W10" s="12"/>
      <c r="X10" s="12"/>
      <c r="Y10" s="12"/>
      <c r="Z10" s="12"/>
      <c r="AA10" s="12"/>
      <c r="AB10" s="12"/>
    </row>
    <row r="11" spans="1:28" ht="30.75" customHeight="1" thickTop="1" thickBot="1" x14ac:dyDescent="0.25">
      <c r="A11" s="15"/>
      <c r="B11" s="116"/>
      <c r="C11" s="66" t="str">
        <f>'Cómo planeamos'!G11</f>
        <v>Desarrollo del Programa Escuelas de Familia.</v>
      </c>
      <c r="D11" s="55"/>
      <c r="E11" s="55"/>
      <c r="F11" s="55"/>
      <c r="G11" s="55"/>
      <c r="H11" s="16"/>
      <c r="I11" s="12"/>
      <c r="J11" s="12"/>
      <c r="K11" s="59" t="s">
        <v>159</v>
      </c>
      <c r="L11" s="12"/>
      <c r="M11" s="12"/>
      <c r="N11" s="12"/>
      <c r="O11" s="12"/>
      <c r="P11" s="12"/>
      <c r="Q11" s="12"/>
      <c r="R11" s="12"/>
      <c r="S11" s="12"/>
      <c r="T11" s="12"/>
      <c r="U11" s="12"/>
      <c r="V11" s="12"/>
      <c r="W11" s="12"/>
      <c r="X11" s="12"/>
      <c r="Y11" s="12"/>
      <c r="Z11" s="12"/>
      <c r="AA11" s="12"/>
      <c r="AB11" s="12"/>
    </row>
    <row r="12" spans="1:28" ht="30.75" customHeight="1" thickTop="1" thickBot="1" x14ac:dyDescent="0.25">
      <c r="A12" s="15"/>
      <c r="B12" s="116"/>
      <c r="C12" s="66" t="str">
        <f>'Cómo planeamos'!G12</f>
        <v>Aplicación de encuesta de satisfacción y sugerencias.</v>
      </c>
      <c r="D12" s="55"/>
      <c r="E12" s="55"/>
      <c r="F12" s="55"/>
      <c r="G12" s="55"/>
      <c r="H12" s="16"/>
      <c r="I12" s="12"/>
      <c r="J12" s="12"/>
      <c r="K12" s="59" t="s">
        <v>160</v>
      </c>
      <c r="L12" s="12"/>
      <c r="M12" s="12"/>
      <c r="N12" s="12"/>
      <c r="O12" s="12"/>
      <c r="P12" s="12"/>
      <c r="Q12" s="12"/>
      <c r="R12" s="12"/>
      <c r="S12" s="12"/>
      <c r="T12" s="12"/>
      <c r="U12" s="12"/>
      <c r="V12" s="12"/>
      <c r="W12" s="12"/>
      <c r="X12" s="12"/>
      <c r="Y12" s="12"/>
      <c r="Z12" s="12"/>
      <c r="AA12" s="12"/>
      <c r="AB12" s="12"/>
    </row>
    <row r="13" spans="1:28" ht="32.25" customHeight="1" thickTop="1" thickBot="1" x14ac:dyDescent="0.25">
      <c r="A13" s="15"/>
      <c r="B13" s="136" t="str">
        <f>Medidas!C10</f>
        <v>Abrir los espacios necesarios para garantizar el acompañamiento de los diferentes entes externos, dispuestos a fortalecer nuestros procesos, aumentando las oportunidades de mejora.</v>
      </c>
      <c r="C13" s="66" t="str">
        <f>'Cómo planeamos'!G13</f>
        <v>Diseñar Plan operativo vinculado a los entes municipales</v>
      </c>
      <c r="D13" s="55"/>
      <c r="E13" s="55"/>
      <c r="F13" s="55"/>
      <c r="G13" s="55"/>
      <c r="H13" s="16"/>
      <c r="I13" s="12"/>
      <c r="J13" s="12"/>
      <c r="K13" s="59" t="s">
        <v>161</v>
      </c>
      <c r="L13" s="12"/>
      <c r="M13" s="12"/>
      <c r="N13" s="12"/>
      <c r="O13" s="12"/>
      <c r="P13" s="12"/>
      <c r="Q13" s="12"/>
      <c r="R13" s="12"/>
      <c r="S13" s="12"/>
      <c r="T13" s="12"/>
      <c r="U13" s="12"/>
      <c r="V13" s="12"/>
      <c r="W13" s="12"/>
      <c r="X13" s="12"/>
      <c r="Y13" s="12"/>
      <c r="Z13" s="12"/>
      <c r="AA13" s="12"/>
      <c r="AB13" s="12"/>
    </row>
    <row r="14" spans="1:28" ht="32.25" customHeight="1" thickTop="1" thickBot="1" x14ac:dyDescent="0.25">
      <c r="A14" s="15"/>
      <c r="B14" s="116"/>
      <c r="C14" s="66" t="str">
        <f>'Cómo planeamos'!G14</f>
        <v xml:space="preserve">Desarrollo del Plan operativo </v>
      </c>
      <c r="D14" s="55"/>
      <c r="E14" s="55"/>
      <c r="F14" s="55"/>
      <c r="G14" s="55"/>
      <c r="H14" s="16"/>
      <c r="I14" s="12"/>
      <c r="J14" s="12"/>
      <c r="K14" s="12"/>
      <c r="L14" s="12"/>
      <c r="M14" s="12"/>
      <c r="N14" s="12"/>
      <c r="O14" s="12"/>
      <c r="P14" s="12"/>
      <c r="Q14" s="12"/>
      <c r="R14" s="12"/>
      <c r="S14" s="12"/>
      <c r="T14" s="12"/>
      <c r="U14" s="12"/>
      <c r="V14" s="12"/>
      <c r="W14" s="12"/>
      <c r="X14" s="12"/>
      <c r="Y14" s="12"/>
      <c r="Z14" s="12"/>
      <c r="AA14" s="12"/>
      <c r="AB14" s="12"/>
    </row>
    <row r="15" spans="1:28" ht="32.25" customHeight="1" thickTop="1" thickBot="1" x14ac:dyDescent="0.25">
      <c r="A15" s="15"/>
      <c r="B15" s="116"/>
      <c r="C15" s="66">
        <f>'Cómo planeamos'!G15</f>
        <v>0</v>
      </c>
      <c r="D15" s="55"/>
      <c r="E15" s="55"/>
      <c r="F15" s="55"/>
      <c r="G15" s="55"/>
      <c r="H15" s="16"/>
      <c r="I15" s="12"/>
      <c r="J15" s="12"/>
      <c r="K15" s="12"/>
      <c r="L15" s="12"/>
      <c r="M15" s="12"/>
      <c r="N15" s="12"/>
      <c r="O15" s="12"/>
      <c r="P15" s="12"/>
      <c r="Q15" s="12"/>
      <c r="R15" s="12"/>
      <c r="S15" s="12"/>
      <c r="T15" s="12"/>
      <c r="U15" s="12"/>
      <c r="V15" s="12"/>
      <c r="W15" s="12"/>
      <c r="X15" s="12"/>
      <c r="Y15" s="12"/>
      <c r="Z15" s="12"/>
      <c r="AA15" s="12"/>
      <c r="AB15" s="12"/>
    </row>
    <row r="16" spans="1:28" ht="21" customHeight="1" thickTop="1" thickBot="1" x14ac:dyDescent="0.3">
      <c r="A16" s="15"/>
      <c r="B16" s="137" t="s">
        <v>80</v>
      </c>
      <c r="C16" s="137"/>
      <c r="D16" s="137"/>
      <c r="E16" s="137"/>
      <c r="F16" s="137"/>
      <c r="G16" s="137"/>
      <c r="H16" s="16"/>
      <c r="I16" s="12"/>
      <c r="J16" s="12"/>
      <c r="K16" s="12"/>
      <c r="L16" s="12"/>
      <c r="M16" s="12"/>
      <c r="N16" s="12"/>
      <c r="O16" s="12"/>
      <c r="P16" s="12"/>
      <c r="Q16" s="12"/>
      <c r="R16" s="12"/>
      <c r="S16" s="12"/>
      <c r="T16" s="12"/>
      <c r="U16" s="12"/>
      <c r="V16" s="12"/>
      <c r="W16" s="12"/>
      <c r="X16" s="12"/>
      <c r="Y16" s="12"/>
      <c r="Z16" s="12"/>
      <c r="AA16" s="12"/>
      <c r="AB16" s="12"/>
    </row>
    <row r="17" spans="1:28" ht="37.5" customHeight="1" thickTop="1" thickBot="1" x14ac:dyDescent="0.25">
      <c r="A17" s="15"/>
      <c r="B17" s="60" t="s">
        <v>3</v>
      </c>
      <c r="C17" s="60" t="s">
        <v>4</v>
      </c>
      <c r="D17" s="61" t="s">
        <v>5</v>
      </c>
      <c r="E17" s="62" t="s">
        <v>6</v>
      </c>
      <c r="F17" s="63" t="s">
        <v>7</v>
      </c>
      <c r="G17" s="64" t="s">
        <v>8</v>
      </c>
      <c r="H17" s="16"/>
      <c r="I17" s="12"/>
      <c r="J17" s="12"/>
      <c r="K17" s="12"/>
      <c r="L17" s="12"/>
      <c r="M17" s="12"/>
      <c r="N17" s="12"/>
      <c r="O17" s="12"/>
      <c r="P17" s="12"/>
      <c r="Q17" s="12"/>
      <c r="R17" s="12"/>
      <c r="S17" s="12"/>
      <c r="T17" s="12"/>
      <c r="U17" s="12"/>
      <c r="V17" s="12"/>
      <c r="W17" s="12"/>
      <c r="X17" s="12"/>
      <c r="Y17" s="12"/>
      <c r="Z17" s="12"/>
      <c r="AA17" s="12"/>
      <c r="AB17" s="12"/>
    </row>
    <row r="18" spans="1:28" ht="24" customHeight="1" thickTop="1" thickBot="1" x14ac:dyDescent="0.25">
      <c r="A18" s="15"/>
      <c r="B18" s="136" t="str">
        <f>Medidas!E8</f>
        <v>Diseñar  estrategías para la comunidad Educativa desde los Proyectos Educativos Transversales que fomenten la creación de nuevos emprendimientos.</v>
      </c>
      <c r="C18" s="74" t="str">
        <f>'Cómo planeamos'!G19</f>
        <v>Gestionar charlas ante empresas para la creación de emprendimientos.</v>
      </c>
      <c r="D18" s="55"/>
      <c r="E18" s="55"/>
      <c r="F18" s="55"/>
      <c r="G18" s="55"/>
      <c r="H18" s="16"/>
      <c r="I18" s="12"/>
      <c r="J18" s="12"/>
      <c r="K18" s="12"/>
      <c r="L18" s="12"/>
      <c r="M18" s="12"/>
      <c r="N18" s="12"/>
      <c r="O18" s="12"/>
      <c r="P18" s="12"/>
      <c r="Q18" s="12"/>
      <c r="R18" s="12"/>
      <c r="S18" s="12"/>
      <c r="T18" s="12"/>
      <c r="U18" s="12"/>
      <c r="V18" s="12"/>
      <c r="W18" s="12"/>
      <c r="X18" s="12"/>
      <c r="Y18" s="12"/>
      <c r="Z18" s="12"/>
      <c r="AA18" s="12"/>
      <c r="AB18" s="12"/>
    </row>
    <row r="19" spans="1:28" ht="24" customHeight="1" thickTop="1" thickBot="1" x14ac:dyDescent="0.25">
      <c r="A19" s="15"/>
      <c r="B19" s="116"/>
      <c r="C19" s="74" t="str">
        <f>'Cómo planeamos'!G20</f>
        <v xml:space="preserve">Charlas sobre el uso adecuado y aprovechamiento de los recursos de su entorno </v>
      </c>
      <c r="D19" s="55"/>
      <c r="E19" s="55"/>
      <c r="F19" s="55"/>
      <c r="G19" s="55"/>
      <c r="H19" s="16"/>
      <c r="I19" s="12"/>
      <c r="J19" s="12"/>
      <c r="K19" s="12"/>
      <c r="L19" s="12"/>
      <c r="M19" s="12"/>
      <c r="N19" s="12"/>
      <c r="O19" s="12"/>
      <c r="P19" s="12"/>
      <c r="Q19" s="12"/>
      <c r="R19" s="12"/>
      <c r="S19" s="12"/>
      <c r="T19" s="12"/>
      <c r="U19" s="12"/>
      <c r="V19" s="12"/>
      <c r="W19" s="12"/>
      <c r="X19" s="12"/>
      <c r="Y19" s="12"/>
      <c r="Z19" s="12"/>
      <c r="AA19" s="12"/>
      <c r="AB19" s="12"/>
    </row>
    <row r="20" spans="1:28" ht="24" customHeight="1" thickTop="1" thickBot="1" x14ac:dyDescent="0.25">
      <c r="A20" s="15"/>
      <c r="B20" s="116"/>
      <c r="C20" s="74" t="str">
        <f>'Cómo planeamos'!G21</f>
        <v>Feria Empresarial</v>
      </c>
      <c r="D20" s="55"/>
      <c r="E20" s="55"/>
      <c r="F20" s="55"/>
      <c r="G20" s="55"/>
      <c r="H20" s="16"/>
      <c r="I20" s="12"/>
      <c r="J20" s="12"/>
      <c r="K20" s="12"/>
      <c r="L20" s="12"/>
      <c r="M20" s="12"/>
      <c r="N20" s="12"/>
      <c r="O20" s="12"/>
      <c r="P20" s="12"/>
      <c r="Q20" s="12"/>
      <c r="R20" s="12"/>
      <c r="S20" s="12"/>
      <c r="T20" s="12"/>
      <c r="U20" s="12"/>
      <c r="V20" s="12"/>
      <c r="W20" s="12"/>
      <c r="X20" s="12"/>
      <c r="Y20" s="12"/>
      <c r="Z20" s="12"/>
      <c r="AA20" s="12"/>
      <c r="AB20" s="12"/>
    </row>
    <row r="21" spans="1:28" ht="24" customHeight="1" thickTop="1" thickBot="1" x14ac:dyDescent="0.25">
      <c r="A21" s="15"/>
      <c r="B21" s="136">
        <f>Medidas!E11</f>
        <v>0</v>
      </c>
      <c r="C21" s="74" t="str">
        <f>'Cómo planeamos'!G22</f>
        <v>Vincular a las entidades competentes externas, para la realización de charlas y talleres a los estudiantes y padres de familia.</v>
      </c>
      <c r="D21" s="55"/>
      <c r="E21" s="55"/>
      <c r="F21" s="55"/>
      <c r="G21" s="55"/>
      <c r="H21" s="16"/>
      <c r="I21" s="12"/>
      <c r="J21" s="12"/>
      <c r="K21" s="12"/>
      <c r="L21" s="12"/>
      <c r="M21" s="12"/>
      <c r="N21" s="12"/>
      <c r="O21" s="12"/>
      <c r="P21" s="12"/>
      <c r="Q21" s="12"/>
      <c r="R21" s="12"/>
      <c r="S21" s="12"/>
      <c r="T21" s="12"/>
      <c r="U21" s="12"/>
      <c r="V21" s="12"/>
      <c r="W21" s="12"/>
      <c r="X21" s="12"/>
      <c r="Y21" s="12"/>
      <c r="Z21" s="12"/>
      <c r="AA21" s="12"/>
      <c r="AB21" s="12"/>
    </row>
    <row r="22" spans="1:28" ht="24" customHeight="1" thickTop="1" thickBot="1" x14ac:dyDescent="0.25">
      <c r="A22" s="15"/>
      <c r="B22" s="116"/>
      <c r="C22" s="74" t="str">
        <f>'Cómo planeamos'!G23</f>
        <v>Remisión para la atención y  valoración especializada</v>
      </c>
      <c r="D22" s="55"/>
      <c r="E22" s="55"/>
      <c r="F22" s="55"/>
      <c r="G22" s="55"/>
      <c r="H22" s="16"/>
      <c r="I22" s="12"/>
      <c r="J22" s="12"/>
      <c r="K22" s="12"/>
      <c r="L22" s="12"/>
      <c r="M22" s="12"/>
      <c r="N22" s="12"/>
      <c r="O22" s="12"/>
      <c r="P22" s="12"/>
      <c r="Q22" s="12"/>
      <c r="R22" s="12"/>
      <c r="S22" s="12"/>
      <c r="T22" s="12"/>
      <c r="U22" s="12"/>
      <c r="V22" s="12"/>
      <c r="W22" s="12"/>
      <c r="X22" s="12"/>
      <c r="Y22" s="12"/>
      <c r="Z22" s="12"/>
      <c r="AA22" s="12"/>
      <c r="AB22" s="12"/>
    </row>
    <row r="23" spans="1:28" ht="24" customHeight="1" thickTop="1" thickBot="1" x14ac:dyDescent="0.25">
      <c r="A23" s="15"/>
      <c r="B23" s="116"/>
      <c r="C23" s="74" t="str">
        <f>'Cómo planeamos'!G24</f>
        <v>Seguimiento</v>
      </c>
      <c r="D23" s="55"/>
      <c r="E23" s="55"/>
      <c r="F23" s="55"/>
      <c r="G23" s="55"/>
      <c r="H23" s="16"/>
      <c r="I23" s="12"/>
      <c r="J23" s="12"/>
      <c r="K23" s="12"/>
      <c r="L23" s="12"/>
      <c r="M23" s="12"/>
      <c r="N23" s="12"/>
      <c r="O23" s="12"/>
      <c r="P23" s="12"/>
      <c r="Q23" s="12"/>
      <c r="R23" s="12"/>
      <c r="S23" s="12"/>
      <c r="T23" s="12"/>
      <c r="U23" s="12"/>
      <c r="V23" s="12"/>
      <c r="W23" s="12"/>
      <c r="X23" s="12"/>
      <c r="Y23" s="12"/>
      <c r="Z23" s="12"/>
      <c r="AA23" s="12"/>
      <c r="AB23" s="12"/>
    </row>
    <row r="24" spans="1:28" ht="24" customHeight="1" thickTop="1" thickBot="1" x14ac:dyDescent="0.25">
      <c r="A24" s="15"/>
      <c r="B24" s="136" t="str">
        <f>Medidas!E9</f>
        <v>Gestionar oportunamente  y através de la secretaría de salud municipal, la atención médica y especializada de los estudiantes que lo requieran .</v>
      </c>
      <c r="C24" s="74" t="str">
        <f>'Cómo planeamos'!G25</f>
        <v>Diagnótico</v>
      </c>
      <c r="D24" s="55"/>
      <c r="E24" s="55"/>
      <c r="F24" s="55"/>
      <c r="G24" s="55"/>
      <c r="H24" s="16"/>
      <c r="I24" s="12"/>
      <c r="J24" s="12"/>
      <c r="K24" s="12"/>
      <c r="L24" s="12"/>
      <c r="M24" s="12"/>
      <c r="N24" s="12"/>
      <c r="O24" s="12"/>
      <c r="P24" s="12"/>
      <c r="Q24" s="12"/>
      <c r="R24" s="12"/>
      <c r="S24" s="12"/>
      <c r="T24" s="12"/>
      <c r="U24" s="12"/>
      <c r="V24" s="12"/>
      <c r="W24" s="12"/>
      <c r="X24" s="12"/>
      <c r="Y24" s="12"/>
      <c r="Z24" s="12"/>
      <c r="AA24" s="12"/>
      <c r="AB24" s="12"/>
    </row>
    <row r="25" spans="1:28" ht="24" customHeight="1" thickTop="1" thickBot="1" x14ac:dyDescent="0.25">
      <c r="A25" s="15"/>
      <c r="B25" s="116"/>
      <c r="C25" s="74" t="str">
        <f>'Cómo planeamos'!G26</f>
        <v>cronograma de actividades por grados</v>
      </c>
      <c r="D25" s="55"/>
      <c r="E25" s="55"/>
      <c r="F25" s="55"/>
      <c r="G25" s="55"/>
      <c r="H25" s="16"/>
      <c r="I25" s="12"/>
      <c r="J25" s="12"/>
      <c r="K25" s="12"/>
      <c r="L25" s="12"/>
      <c r="M25" s="12"/>
      <c r="N25" s="12"/>
      <c r="O25" s="12"/>
      <c r="P25" s="12"/>
      <c r="Q25" s="12"/>
      <c r="R25" s="12"/>
      <c r="S25" s="12"/>
      <c r="T25" s="12"/>
      <c r="U25" s="12"/>
      <c r="V25" s="12"/>
      <c r="W25" s="12"/>
      <c r="X25" s="12"/>
      <c r="Y25" s="12"/>
      <c r="Z25" s="12"/>
      <c r="AA25" s="12"/>
      <c r="AB25" s="12"/>
    </row>
    <row r="26" spans="1:28" ht="24" customHeight="1" thickTop="1" thickBot="1" x14ac:dyDescent="0.25">
      <c r="A26" s="15"/>
      <c r="B26" s="116"/>
      <c r="C26" s="74" t="str">
        <f>'Cómo planeamos'!G27</f>
        <v>Evaluación</v>
      </c>
      <c r="D26" s="55"/>
      <c r="E26" s="55"/>
      <c r="F26" s="55"/>
      <c r="G26" s="55"/>
      <c r="H26" s="16"/>
      <c r="I26" s="12"/>
      <c r="J26" s="12"/>
      <c r="K26" s="12"/>
      <c r="L26" s="12"/>
      <c r="M26" s="12"/>
      <c r="N26" s="12"/>
      <c r="O26" s="12"/>
      <c r="P26" s="12"/>
      <c r="Q26" s="12"/>
      <c r="R26" s="12"/>
      <c r="S26" s="12"/>
      <c r="T26" s="12"/>
      <c r="U26" s="12"/>
      <c r="V26" s="12"/>
      <c r="W26" s="12"/>
      <c r="X26" s="12"/>
      <c r="Y26" s="12"/>
      <c r="Z26" s="12"/>
      <c r="AA26" s="12"/>
      <c r="AB26" s="12"/>
    </row>
    <row r="27" spans="1:28" ht="16.5" thickTop="1" thickBot="1" x14ac:dyDescent="0.25">
      <c r="A27" s="12"/>
      <c r="B27" s="17"/>
      <c r="C27" s="18"/>
      <c r="D27" s="18"/>
      <c r="E27" s="18"/>
      <c r="F27" s="18"/>
      <c r="G27" s="18"/>
      <c r="H27" s="12"/>
      <c r="I27" s="12"/>
      <c r="J27" s="12"/>
      <c r="K27" s="12"/>
      <c r="L27" s="12"/>
      <c r="M27" s="12"/>
      <c r="N27" s="12"/>
      <c r="O27" s="12"/>
      <c r="P27" s="12"/>
      <c r="Q27" s="12"/>
      <c r="R27" s="12"/>
      <c r="S27" s="12"/>
      <c r="T27" s="12"/>
      <c r="U27" s="12"/>
      <c r="V27" s="12"/>
      <c r="W27" s="12"/>
      <c r="X27" s="12"/>
      <c r="Y27" s="12"/>
      <c r="Z27" s="12"/>
      <c r="AA27" s="12"/>
      <c r="AB27" s="12"/>
    </row>
    <row r="28" spans="1:28"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row>
    <row r="29" spans="1:28"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c r="AB29" s="12"/>
    </row>
    <row r="30" spans="1:28"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row>
    <row r="31" spans="1:28"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c r="AB31" s="12"/>
    </row>
    <row r="32" spans="1:28"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2:AA980"/>
  <sheetViews>
    <sheetView showGridLines="0" tabSelected="1" topLeftCell="D5"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141" t="s">
        <v>169</v>
      </c>
      <c r="C3" s="142"/>
      <c r="D3" s="142"/>
      <c r="E3" s="142"/>
      <c r="F3" s="142"/>
      <c r="G3" s="142"/>
      <c r="H3" s="143"/>
    </row>
    <row r="4" spans="1:27" ht="15.75" customHeight="1" thickTop="1" thickBot="1" x14ac:dyDescent="0.3">
      <c r="A4" s="15"/>
      <c r="B4" s="137" t="s">
        <v>79</v>
      </c>
      <c r="C4" s="137"/>
      <c r="D4" s="137"/>
      <c r="E4" s="137"/>
      <c r="F4" s="137"/>
      <c r="G4" s="137"/>
      <c r="H4" s="137"/>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85" t="s">
        <v>3</v>
      </c>
      <c r="C5" s="77" t="s">
        <v>170</v>
      </c>
      <c r="D5" s="77" t="s">
        <v>171</v>
      </c>
      <c r="E5" s="77" t="s">
        <v>129</v>
      </c>
      <c r="F5" s="77" t="s">
        <v>131</v>
      </c>
      <c r="G5" s="77" t="s">
        <v>130</v>
      </c>
      <c r="H5" s="77" t="s">
        <v>172</v>
      </c>
      <c r="I5" s="16"/>
      <c r="J5" s="12"/>
      <c r="K5" s="12"/>
      <c r="L5" s="12"/>
      <c r="M5" s="12"/>
      <c r="N5" s="12"/>
      <c r="O5" s="12"/>
      <c r="P5" s="12"/>
      <c r="Q5" s="12"/>
      <c r="R5" s="12"/>
      <c r="S5" s="12"/>
      <c r="T5" s="12"/>
      <c r="U5" s="12"/>
      <c r="V5" s="12"/>
      <c r="W5" s="12"/>
      <c r="X5" s="12"/>
      <c r="Y5" s="12"/>
      <c r="Z5" s="12"/>
      <c r="AA5" s="12"/>
    </row>
    <row r="6" spans="1:27" ht="33.75" customHeight="1" thickTop="1" thickBot="1" x14ac:dyDescent="0.25">
      <c r="A6" s="15"/>
      <c r="B6" s="65" t="str">
        <f>Medidas!C8</f>
        <v>Fortalecer cada uno de los procesos dirigidos a la comunidad educativa que ayuden a reducir y mitigar las situaciones de riesgo identificadas.</v>
      </c>
      <c r="C6" s="55"/>
      <c r="D6" s="55"/>
      <c r="E6" s="55"/>
      <c r="F6" s="55"/>
      <c r="G6" s="55"/>
      <c r="H6" s="55"/>
      <c r="I6" s="16"/>
      <c r="J6" s="12"/>
      <c r="K6" s="12"/>
      <c r="L6" s="12"/>
      <c r="M6" s="12"/>
      <c r="N6" s="12"/>
      <c r="O6" s="12"/>
      <c r="P6" s="12"/>
      <c r="Q6" s="12"/>
      <c r="R6" s="12"/>
      <c r="S6" s="12"/>
      <c r="T6" s="12"/>
      <c r="U6" s="12"/>
      <c r="V6" s="12"/>
      <c r="W6" s="12"/>
      <c r="X6" s="12"/>
      <c r="Y6" s="12"/>
      <c r="Z6" s="12"/>
      <c r="AA6" s="12"/>
    </row>
    <row r="7" spans="1:27" ht="33.75" customHeight="1" thickTop="1" thickBot="1" x14ac:dyDescent="0.25">
      <c r="A7" s="15"/>
      <c r="B7" s="65" t="str">
        <f>Medidas!C9</f>
        <v>Realizar  acompañamiento permanente a los estudiantes y padres de familia que requieran de los servicios. Así mismo fortalecer las habilidades socioemocionales de los padres a través de las Escuelas de familia que se programan durante el año escolar.</v>
      </c>
      <c r="C7" s="55"/>
      <c r="D7" s="55"/>
      <c r="E7" s="55"/>
      <c r="F7" s="55"/>
      <c r="G7" s="55"/>
      <c r="H7" s="55"/>
      <c r="I7" s="16"/>
      <c r="J7" s="12"/>
      <c r="K7" s="12"/>
      <c r="L7" s="12"/>
      <c r="M7" s="12"/>
      <c r="N7" s="12"/>
      <c r="O7" s="12"/>
      <c r="P7" s="12"/>
      <c r="Q7" s="12"/>
      <c r="R7" s="12"/>
      <c r="S7" s="12"/>
      <c r="T7" s="12"/>
      <c r="U7" s="12"/>
      <c r="V7" s="12"/>
      <c r="W7" s="12"/>
      <c r="X7" s="12"/>
      <c r="Y7" s="12"/>
      <c r="Z7" s="12"/>
      <c r="AA7" s="12"/>
    </row>
    <row r="8" spans="1:27" ht="33.75" customHeight="1" thickTop="1" thickBot="1" x14ac:dyDescent="0.25">
      <c r="A8" s="15"/>
      <c r="B8" s="65" t="str">
        <f>Medidas!C10</f>
        <v>Abrir los espacios necesarios para garantizar el acompañamiento de los diferentes entes externos, dispuestos a fortalecer nuestros procesos, aumentando las oportunidades de mejora.</v>
      </c>
      <c r="C8" s="55"/>
      <c r="D8" s="55"/>
      <c r="E8" s="55"/>
      <c r="F8" s="55"/>
      <c r="G8" s="55"/>
      <c r="H8" s="55"/>
      <c r="I8" s="16"/>
      <c r="J8" s="12"/>
      <c r="K8" s="12"/>
      <c r="L8" s="12"/>
      <c r="M8" s="12"/>
      <c r="N8" s="12"/>
      <c r="O8" s="12"/>
      <c r="P8" s="12"/>
      <c r="Q8" s="12"/>
      <c r="R8" s="12"/>
      <c r="S8" s="12"/>
      <c r="T8" s="12"/>
      <c r="U8" s="12"/>
      <c r="V8" s="12"/>
      <c r="W8" s="12"/>
      <c r="X8" s="12"/>
      <c r="Y8" s="12"/>
      <c r="Z8" s="12"/>
      <c r="AA8" s="12"/>
    </row>
    <row r="9" spans="1:27" ht="20.25" customHeight="1" thickTop="1" thickBot="1" x14ac:dyDescent="0.3">
      <c r="A9" s="15"/>
      <c r="B9" s="137" t="s">
        <v>80</v>
      </c>
      <c r="C9" s="137"/>
      <c r="D9" s="137"/>
      <c r="E9" s="137"/>
      <c r="F9" s="137"/>
      <c r="G9" s="137"/>
      <c r="H9" s="137"/>
      <c r="I9" s="16"/>
      <c r="J9" s="12"/>
      <c r="K9" s="12"/>
      <c r="L9" s="12"/>
      <c r="M9" s="12"/>
      <c r="N9" s="12"/>
      <c r="O9" s="12"/>
      <c r="P9" s="12"/>
      <c r="Q9" s="12"/>
      <c r="R9" s="12"/>
      <c r="S9" s="12"/>
      <c r="T9" s="12"/>
      <c r="U9" s="12"/>
      <c r="V9" s="12"/>
      <c r="W9" s="12"/>
      <c r="X9" s="12"/>
      <c r="Y9" s="12"/>
      <c r="Z9" s="12"/>
      <c r="AA9" s="12"/>
    </row>
    <row r="10" spans="1:27" ht="66" customHeight="1" thickTop="1" thickBot="1" x14ac:dyDescent="0.25">
      <c r="A10" s="15"/>
      <c r="B10" s="90" t="s">
        <v>3</v>
      </c>
      <c r="C10" s="91" t="s">
        <v>173</v>
      </c>
      <c r="D10" s="91" t="s">
        <v>171</v>
      </c>
      <c r="E10" s="91" t="s">
        <v>129</v>
      </c>
      <c r="F10" s="91" t="s">
        <v>131</v>
      </c>
      <c r="G10" s="91" t="s">
        <v>130</v>
      </c>
      <c r="H10" s="91" t="s">
        <v>172</v>
      </c>
      <c r="I10" s="16"/>
      <c r="J10" s="12"/>
      <c r="K10" s="12"/>
      <c r="L10" s="12"/>
      <c r="M10" s="12"/>
      <c r="N10" s="12"/>
      <c r="O10" s="12"/>
      <c r="P10" s="12"/>
      <c r="Q10" s="12"/>
      <c r="R10" s="12"/>
      <c r="S10" s="12"/>
      <c r="T10" s="12"/>
      <c r="U10" s="12"/>
      <c r="V10" s="12"/>
      <c r="W10" s="12"/>
      <c r="X10" s="12"/>
      <c r="Y10" s="12"/>
      <c r="Z10" s="12"/>
      <c r="AA10" s="12"/>
    </row>
    <row r="11" spans="1:27" ht="32.25" customHeight="1" thickTop="1" thickBot="1" x14ac:dyDescent="0.25">
      <c r="A11" s="15"/>
      <c r="B11" s="65" t="str">
        <f>Medidas!E8</f>
        <v>Diseñar  estrategías para la comunidad Educativa desde los Proyectos Educativos Transversales que fomenten la creación de nuevos emprendimientos.</v>
      </c>
      <c r="C11" s="55"/>
      <c r="D11" s="55"/>
      <c r="E11" s="55"/>
      <c r="F11" s="55"/>
      <c r="G11" s="55"/>
      <c r="H11" s="55"/>
      <c r="I11" s="16"/>
      <c r="J11" s="12"/>
      <c r="K11" s="12"/>
      <c r="L11" s="12"/>
      <c r="M11" s="12"/>
      <c r="N11" s="12"/>
      <c r="O11" s="12"/>
      <c r="P11" s="12"/>
      <c r="Q11" s="12"/>
      <c r="R11" s="12"/>
      <c r="S11" s="12"/>
      <c r="T11" s="12"/>
      <c r="U11" s="12"/>
      <c r="V11" s="12"/>
      <c r="W11" s="12"/>
      <c r="X11" s="12"/>
      <c r="Y11" s="12"/>
      <c r="Z11" s="12"/>
      <c r="AA11" s="12"/>
    </row>
    <row r="12" spans="1:27" ht="32.25" customHeight="1" thickTop="1" thickBot="1" x14ac:dyDescent="0.25">
      <c r="A12" s="15"/>
      <c r="B12" s="65" t="str">
        <f>Medidas!E9</f>
        <v>Gestionar oportunamente  y através de la secretaría de salud municipal, la atención médica y especializada de los estudiantes que lo requieran .</v>
      </c>
      <c r="C12" s="55"/>
      <c r="D12" s="55"/>
      <c r="E12" s="55"/>
      <c r="F12" s="55"/>
      <c r="G12" s="55"/>
      <c r="H12" s="55"/>
      <c r="I12" s="16"/>
      <c r="J12" s="12"/>
      <c r="K12" s="12"/>
      <c r="L12" s="12"/>
      <c r="M12" s="12"/>
      <c r="N12" s="12"/>
      <c r="O12" s="12"/>
      <c r="P12" s="12"/>
      <c r="Q12" s="12"/>
      <c r="R12" s="12"/>
      <c r="S12" s="12"/>
      <c r="T12" s="12"/>
      <c r="U12" s="12"/>
      <c r="V12" s="12"/>
      <c r="W12" s="12"/>
      <c r="X12" s="12"/>
      <c r="Y12" s="12"/>
      <c r="Z12" s="12"/>
      <c r="AA12" s="12"/>
    </row>
    <row r="13" spans="1:27" ht="32.25" customHeight="1" thickTop="1" thickBot="1" x14ac:dyDescent="0.25">
      <c r="A13" s="15"/>
      <c r="B13" s="65" t="str">
        <f>Medidas!E10</f>
        <v>Identificar oportunamente los casos de afectación emocional en la comunidad educativa, con el fin de realizar el acompañamiento y remisiones oportunas para evitar situaciones lamentables .</v>
      </c>
      <c r="C13" s="55"/>
      <c r="D13" s="55"/>
      <c r="E13" s="55"/>
      <c r="F13" s="55"/>
      <c r="G13" s="55"/>
      <c r="H13" s="55"/>
      <c r="I13" s="16"/>
      <c r="J13" s="12"/>
      <c r="K13" s="12"/>
      <c r="L13" s="12"/>
      <c r="M13" s="12"/>
      <c r="N13" s="12"/>
      <c r="O13" s="12"/>
      <c r="P13" s="12"/>
      <c r="Q13" s="12"/>
      <c r="R13" s="12"/>
      <c r="S13" s="12"/>
      <c r="T13" s="12"/>
      <c r="U13" s="12"/>
      <c r="V13" s="12"/>
      <c r="W13" s="12"/>
      <c r="X13" s="12"/>
      <c r="Y13" s="12"/>
      <c r="Z13" s="12"/>
      <c r="AA13" s="12"/>
    </row>
    <row r="14" spans="1:27" ht="16.5" thickTop="1" thickBot="1" x14ac:dyDescent="0.25">
      <c r="A14" s="12"/>
      <c r="B14" s="87"/>
      <c r="C14" s="88"/>
      <c r="D14" s="88"/>
      <c r="E14" s="88"/>
      <c r="F14" s="88"/>
      <c r="G14" s="88"/>
      <c r="H14" s="88"/>
      <c r="I14" s="12"/>
      <c r="J14" s="12"/>
      <c r="K14" s="12"/>
      <c r="L14" s="12"/>
      <c r="M14" s="12"/>
      <c r="N14" s="12"/>
      <c r="O14" s="12"/>
      <c r="P14" s="12"/>
      <c r="Q14" s="12"/>
      <c r="R14" s="12"/>
      <c r="S14" s="12"/>
      <c r="T14" s="12"/>
      <c r="U14" s="12"/>
      <c r="V14" s="12"/>
      <c r="W14" s="12"/>
      <c r="X14" s="12"/>
      <c r="Y14" s="12"/>
      <c r="Z14" s="12"/>
      <c r="AA14" s="12"/>
    </row>
    <row r="15" spans="1:27" ht="46.5" customHeight="1" thickTop="1" thickBot="1" x14ac:dyDescent="0.25">
      <c r="A15" s="15"/>
      <c r="B15" s="144" t="s">
        <v>177</v>
      </c>
      <c r="C15" s="145"/>
      <c r="D15" s="145"/>
      <c r="E15" s="145"/>
      <c r="F15" s="145"/>
      <c r="G15" s="145"/>
      <c r="H15" s="146"/>
      <c r="I15" s="95"/>
      <c r="J15" s="95"/>
      <c r="K15" s="95"/>
      <c r="L15" s="12"/>
      <c r="M15" s="12"/>
      <c r="N15" s="12"/>
      <c r="O15" s="12"/>
      <c r="P15" s="12"/>
      <c r="Q15" s="12"/>
      <c r="R15" s="12"/>
      <c r="S15" s="12"/>
      <c r="T15" s="12"/>
      <c r="U15" s="12"/>
      <c r="V15" s="12"/>
      <c r="W15" s="12"/>
      <c r="X15" s="12"/>
      <c r="Y15" s="12"/>
      <c r="Z15" s="12"/>
      <c r="AA15" s="12"/>
    </row>
    <row r="16" spans="1:27" ht="77.25" customHeight="1" thickTop="1" thickBot="1" x14ac:dyDescent="0.25">
      <c r="A16" s="15"/>
      <c r="B16" s="147"/>
      <c r="C16" s="148"/>
      <c r="D16" s="148"/>
      <c r="E16" s="148"/>
      <c r="F16" s="148"/>
      <c r="G16" s="148"/>
      <c r="H16" s="149"/>
      <c r="I16" s="95"/>
      <c r="J16" s="95"/>
      <c r="K16" s="95"/>
      <c r="L16" s="12"/>
      <c r="M16" s="12"/>
      <c r="N16" s="12"/>
      <c r="O16" s="12"/>
      <c r="P16" s="12"/>
      <c r="Q16" s="12"/>
      <c r="R16" s="12"/>
      <c r="S16" s="12"/>
      <c r="T16" s="12"/>
      <c r="U16" s="12"/>
      <c r="V16" s="12"/>
      <c r="W16" s="12"/>
      <c r="X16" s="12"/>
      <c r="Y16" s="12"/>
      <c r="Z16" s="12"/>
      <c r="AA16" s="12"/>
    </row>
    <row r="17" spans="1:27" ht="14.25" customHeight="1" thickTop="1" thickBot="1" x14ac:dyDescent="0.25">
      <c r="A17" s="12"/>
      <c r="B17" s="96"/>
      <c r="C17" s="95"/>
      <c r="D17" s="95"/>
      <c r="E17" s="95"/>
      <c r="F17" s="95"/>
      <c r="G17" s="95"/>
      <c r="H17" s="95"/>
      <c r="I17" s="95"/>
      <c r="J17" s="95"/>
      <c r="K17" s="95"/>
      <c r="L17" s="12"/>
      <c r="M17" s="12"/>
      <c r="N17" s="12"/>
      <c r="O17" s="12"/>
      <c r="P17" s="12"/>
      <c r="Q17" s="12"/>
      <c r="R17" s="12"/>
      <c r="S17" s="12"/>
      <c r="T17" s="12"/>
      <c r="U17" s="12"/>
      <c r="V17" s="12"/>
      <c r="W17" s="12"/>
      <c r="X17" s="12"/>
      <c r="Y17" s="12"/>
      <c r="Z17" s="12"/>
      <c r="AA17" s="12"/>
    </row>
    <row r="18" spans="1:27" ht="14.25" customHeight="1" thickTop="1" thickBot="1" x14ac:dyDescent="0.25">
      <c r="A18" s="12"/>
      <c r="B18" s="96"/>
      <c r="C18" s="95"/>
      <c r="D18" s="95"/>
      <c r="E18" s="95"/>
      <c r="F18" s="95"/>
      <c r="G18" s="95"/>
      <c r="H18" s="95"/>
      <c r="I18" s="99"/>
      <c r="J18" s="99"/>
      <c r="K18" s="99"/>
      <c r="L18" s="12"/>
      <c r="M18" s="12"/>
      <c r="N18" s="12"/>
      <c r="O18" s="12"/>
      <c r="P18" s="12"/>
      <c r="Q18" s="12"/>
      <c r="R18" s="12"/>
      <c r="S18" s="12"/>
      <c r="T18" s="12"/>
      <c r="U18" s="12"/>
      <c r="V18" s="12"/>
      <c r="W18" s="12"/>
      <c r="X18" s="12"/>
      <c r="Y18" s="12"/>
      <c r="Z18" s="12"/>
      <c r="AA18" s="12"/>
    </row>
    <row r="19" spans="1:27" ht="14.25" customHeight="1" thickTop="1" thickBot="1" x14ac:dyDescent="0.25">
      <c r="A19" s="12"/>
      <c r="B19" s="96"/>
      <c r="C19" s="95"/>
      <c r="D19" s="95"/>
      <c r="E19" s="95"/>
      <c r="F19" s="95"/>
      <c r="G19" s="95"/>
      <c r="H19" s="95"/>
      <c r="I19" s="95"/>
      <c r="J19" s="95"/>
      <c r="K19" s="95"/>
      <c r="L19" s="12"/>
      <c r="M19" s="12"/>
      <c r="N19" s="12"/>
      <c r="O19" s="12"/>
      <c r="P19" s="12"/>
      <c r="Q19" s="12"/>
      <c r="R19" s="12"/>
      <c r="S19" s="12"/>
      <c r="T19" s="12"/>
      <c r="U19" s="12"/>
      <c r="V19" s="12"/>
      <c r="W19" s="12"/>
      <c r="X19" s="12"/>
      <c r="Y19" s="12"/>
      <c r="Z19" s="12"/>
      <c r="AA19" s="12"/>
    </row>
    <row r="20" spans="1:27" ht="14.25" customHeight="1" thickTop="1" thickBot="1" x14ac:dyDescent="0.25">
      <c r="A20" s="12"/>
      <c r="B20" s="96"/>
      <c r="C20" s="95"/>
      <c r="D20" s="95"/>
      <c r="E20" s="95"/>
      <c r="F20" s="95"/>
      <c r="G20" s="95"/>
      <c r="H20" s="95"/>
      <c r="I20" s="95"/>
      <c r="J20" s="97"/>
      <c r="K20" s="12"/>
      <c r="L20" s="12"/>
      <c r="M20" s="12"/>
      <c r="N20" s="12"/>
      <c r="O20" s="12"/>
      <c r="P20" s="12"/>
      <c r="Q20" s="12"/>
      <c r="R20" s="12"/>
      <c r="S20" s="12"/>
      <c r="T20" s="12"/>
      <c r="U20" s="12"/>
      <c r="V20" s="12"/>
      <c r="W20" s="12"/>
      <c r="X20" s="12"/>
      <c r="Y20" s="12"/>
      <c r="Z20" s="12"/>
      <c r="AA20" s="12"/>
    </row>
    <row r="21" spans="1:27" ht="14.25" customHeight="1" thickTop="1" thickBot="1" x14ac:dyDescent="0.25">
      <c r="A21" s="12"/>
      <c r="B21" s="96"/>
      <c r="C21" s="95"/>
      <c r="D21" s="95"/>
      <c r="E21" s="95"/>
      <c r="F21" s="95"/>
      <c r="G21" s="95"/>
      <c r="H21" s="95"/>
      <c r="I21" s="95"/>
      <c r="J21" s="97"/>
      <c r="K21" s="12"/>
      <c r="L21" s="12"/>
      <c r="M21" s="12"/>
      <c r="N21" s="12"/>
      <c r="O21" s="12"/>
      <c r="P21" s="12"/>
      <c r="Q21" s="12"/>
      <c r="R21" s="12"/>
      <c r="S21" s="12"/>
      <c r="T21" s="12"/>
      <c r="U21" s="12"/>
      <c r="V21" s="12"/>
      <c r="W21" s="12"/>
      <c r="X21" s="12"/>
      <c r="Y21" s="12"/>
      <c r="Z21" s="12"/>
      <c r="AA21" s="12"/>
    </row>
    <row r="22" spans="1:27" ht="14.25" customHeight="1" thickTop="1" thickBot="1" x14ac:dyDescent="0.25">
      <c r="A22" s="12"/>
      <c r="B22" s="98"/>
      <c r="C22" s="99"/>
      <c r="D22" s="99"/>
      <c r="E22" s="99"/>
      <c r="F22" s="99"/>
      <c r="G22" s="99"/>
      <c r="H22" s="99"/>
      <c r="I22" s="99"/>
      <c r="J22" s="100"/>
      <c r="K22" s="12"/>
      <c r="L22" s="12"/>
      <c r="M22" s="12"/>
      <c r="N22" s="12"/>
      <c r="O22" s="12"/>
      <c r="P22" s="12"/>
      <c r="Q22" s="12"/>
      <c r="R22" s="12"/>
      <c r="S22" s="12"/>
      <c r="T22" s="12"/>
      <c r="U22" s="12"/>
      <c r="V22" s="12"/>
      <c r="W22" s="12"/>
      <c r="X22" s="12"/>
      <c r="Y22" s="12"/>
      <c r="Z22" s="12"/>
      <c r="AA22" s="12"/>
    </row>
    <row r="23" spans="1:27" ht="16.5" thickTop="1" thickBot="1" x14ac:dyDescent="0.25">
      <c r="A23" s="12"/>
      <c r="B23" s="19"/>
      <c r="C23" s="12"/>
      <c r="D23" s="12"/>
      <c r="E23" s="12"/>
      <c r="F23" s="12"/>
      <c r="G23" s="12"/>
      <c r="H23" s="12"/>
      <c r="I23" s="12"/>
      <c r="J23" s="12"/>
      <c r="K23" s="12"/>
      <c r="L23" s="12"/>
      <c r="M23" s="12"/>
      <c r="N23" s="12"/>
      <c r="O23" s="12"/>
      <c r="P23" s="12"/>
      <c r="Q23" s="12"/>
      <c r="R23" s="12"/>
      <c r="S23" s="12"/>
      <c r="T23" s="12"/>
      <c r="U23" s="12"/>
      <c r="V23" s="12"/>
      <c r="W23" s="12"/>
      <c r="X23" s="12"/>
      <c r="Y23" s="12"/>
      <c r="Z23" s="12"/>
      <c r="AA23" s="12"/>
    </row>
    <row r="24" spans="1:27" ht="16.5" thickTop="1" thickBot="1" x14ac:dyDescent="0.25">
      <c r="A24" s="12"/>
      <c r="B24" s="19"/>
      <c r="C24" s="12"/>
      <c r="D24" s="12"/>
      <c r="E24" s="12"/>
      <c r="F24" s="12"/>
      <c r="G24" s="12"/>
      <c r="H24" s="12"/>
      <c r="I24" s="12"/>
      <c r="J24" s="12"/>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Magaly Astrid Núñez Chiquillo</cp:lastModifiedBy>
  <dcterms:created xsi:type="dcterms:W3CDTF">2020-12-01T20:57:07Z</dcterms:created>
  <dcterms:modified xsi:type="dcterms:W3CDTF">2022-10-28T15:44:43Z</dcterms:modified>
</cp:coreProperties>
</file>