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sed_6\Desktop\descarga enjambre 0ctubre 28 2022\CARPETA 5\"/>
    </mc:Choice>
  </mc:AlternateContent>
  <xr:revisionPtr revIDLastSave="0" documentId="8_{25417389-EC49-4407-8EDA-9424BA568A0D}" xr6:coauthVersionLast="47" xr6:coauthVersionMax="47" xr10:uidLastSave="{00000000-0000-0000-0000-000000000000}"/>
  <bookViews>
    <workbookView xWindow="-120" yWindow="-120" windowWidth="19440" windowHeight="116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B7" i="15"/>
  <c r="D8" i="8" l="1"/>
  <c r="B12" i="12"/>
  <c r="B13" i="12"/>
  <c r="B11" i="12"/>
  <c r="B7" i="12"/>
  <c r="B8" i="12"/>
  <c r="B6" i="12"/>
  <c r="C19" i="10"/>
  <c r="C20" i="10"/>
  <c r="C21" i="10"/>
  <c r="C22" i="10"/>
  <c r="C23" i="10"/>
  <c r="C24" i="10"/>
  <c r="C25" i="10"/>
  <c r="C26" i="10"/>
  <c r="C18" i="10"/>
  <c r="C10" i="10"/>
  <c r="C11" i="10"/>
  <c r="C12" i="10"/>
  <c r="C13" i="10"/>
  <c r="C14" i="10"/>
  <c r="C15" i="10"/>
  <c r="C8" i="10"/>
  <c r="C9" i="10"/>
  <c r="C7" i="10"/>
  <c r="B24" i="10"/>
  <c r="B13" i="10"/>
  <c r="B10" i="10"/>
  <c r="B9" i="8"/>
  <c r="B10" i="8"/>
  <c r="D9" i="8"/>
  <c r="D10" i="8"/>
  <c r="B7" i="10"/>
  <c r="B7" i="8"/>
  <c r="D7" i="8" l="1"/>
</calcChain>
</file>

<file path=xl/sharedStrings.xml><?xml version="1.0" encoding="utf-8"?>
<sst xmlns="http://schemas.openxmlformats.org/spreadsheetml/2006/main" count="443" uniqueCount="292">
  <si>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</si>
  <si>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</si>
  <si>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</si>
  <si>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</si>
  <si>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</si>
  <si>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</si>
  <si>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</si>
  <si>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</si>
  <si>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</si>
  <si>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</si>
  <si>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</si>
  <si>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</si>
  <si>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</si>
  <si>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</si>
  <si>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</si>
  <si>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</si>
  <si>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</si>
  <si>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</si>
  <si>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</si>
  <si>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</si>
  <si>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</si>
  <si>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</si>
  <si>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</si>
  <si>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</si>
  <si>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</si>
  <si>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</si>
  <si>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</si>
  <si>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</si>
  <si>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</si>
  <si>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</si>
  <si>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</si>
  <si>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</si>
  <si>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</si>
  <si>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</si>
  <si>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</si>
  <si>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</si>
  <si>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</si>
  <si>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</si>
  <si>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</si>
  <si>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</si>
  <si>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</si>
  <si>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</si>
  <si>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</si>
  <si>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</si>
  <si>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</si>
  <si>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</si>
  <si>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</si>
  <si>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</si>
  <si>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</si>
  <si>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</si>
  <si>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</si>
  <si>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</si>
  <si>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</si>
  <si>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</si>
  <si>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</si>
  <si>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</si>
  <si>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</si>
  <si>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</si>
  <si>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</si>
  <si>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</si>
  <si>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</si>
  <si>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</si>
  <si>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</si>
  <si>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</si>
  <si>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</si>
  <si>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</si>
  <si>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</si>
  <si>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</si>
  <si>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</si>
  <si>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</si>
  <si>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</si>
  <si>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</si>
  <si>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</si>
  <si>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</si>
  <si>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</si>
  <si>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</si>
  <si>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</si>
  <si>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</si>
  <si>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</si>
  <si>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</si>
  <si>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</si>
  <si>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</si>
  <si>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</si>
  <si>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</si>
  <si>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</si>
  <si>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</si>
  <si>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</si>
  <si>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</si>
  <si>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</si>
  <si>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</si>
  <si>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</si>
  <si>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</si>
  <si>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</si>
  <si>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</si>
  <si>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</si>
  <si>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</si>
  <si>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</si>
  <si>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</si>
  <si>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</si>
  <si>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</si>
  <si>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</si>
  <si>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</si>
  <si>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</si>
  <si>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</si>
  <si>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</si>
  <si>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</si>
  <si>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</si>
  <si>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</si>
  <si>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</si>
  <si>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</si>
  <si>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</si>
  <si>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</si>
  <si>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</si>
  <si>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</si>
  <si>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</si>
  <si>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</si>
  <si>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</si>
  <si>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</si>
  <si>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</si>
  <si>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</si>
  <si>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</si>
  <si>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</si>
  <si>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</si>
  <si>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</si>
  <si>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</si>
  <si>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</si>
  <si>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</si>
  <si>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</si>
  <si>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</si>
  <si>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</si>
  <si>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</si>
  <si>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</si>
  <si>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</si>
  <si>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</si>
  <si>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</si>
  <si>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</si>
  <si>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</si>
  <si>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</si>
  <si>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</si>
  <si>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</si>
  <si>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</si>
  <si>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</si>
  <si>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</si>
  <si>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</si>
  <si>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</si>
  <si>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</si>
  <si>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</si>
  <si>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</si>
  <si>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</si>
  <si>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</si>
  <si>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</si>
  <si>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</si>
  <si>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</si>
  <si>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</si>
  <si>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</si>
  <si>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</si>
  <si>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</si>
  <si>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</si>
  <si>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</si>
  <si>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</si>
  <si>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</si>
  <si>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</si>
  <si>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</si>
  <si>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</si>
  <si>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</si>
  <si>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</si>
  <si>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</si>
  <si>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</si>
  <si>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</si>
  <si>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</si>
  <si>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</si>
  <si>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</si>
  <si>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</si>
  <si>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</si>
  <si>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</si>
  <si>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</si>
  <si>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</si>
  <si>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</si>
  <si>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</si>
  <si>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</si>
  <si>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</si>
  <si>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</si>
  <si>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</si>
  <si>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</si>
  <si>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INSTITUTO TECNICO PATIOS CENTRO N. 2</t>
  </si>
  <si>
    <t>AVENIDA 4 ENTRE CALLE 27 Y 28 PATIO CENTRO</t>
  </si>
  <si>
    <t>DOCE DE OCTUBRE,LA CORDIALIDAD,CHAPARRAL</t>
  </si>
  <si>
    <t xml:space="preserve">INESTABILIDAD LABORAL DEL NUCLEO FAMILIAR </t>
  </si>
  <si>
    <t>LA MIGRACION, LA FALTA DE PREPARACION ACADEMICA, AUSENCIA DE FUENTES DE EMPLEO.</t>
  </si>
  <si>
    <t>AUMENTO DE LA INSEGURIDAD, FALTA DE RECURSOS TECNOLOGICOS Y CONECTIVIDAD  EN LOS HOGARES PARA RECIBIR LA FORMACION INTEGRAL,CRECIMIENTO DE LAS FAMILIAS DISFUNCIONALES, AFECTACION EN  LA SALUD FISICA Y EMOCIONAL DE LA FAMILIA.</t>
  </si>
  <si>
    <t>INESTABILIDAD LABORAL DEL NUCLEO FAMILIAR.</t>
  </si>
  <si>
    <t xml:space="preserve">GESTIONAR ANTE LOS  ENTES GUBERNAMENTALES LAS AYUDAS PARA  EL 100%  DE NUESTROS LOS ESTUDIANTES. </t>
  </si>
  <si>
    <t>ESTABLECER CANALES DE COMUNICACIÓN QUE  PERMITAN A LA COMUNIDAD INFORMARSE Y PARTICIPAR  SOBRE LAS DIFERENTES CAPACITACIONES QUE OFRECE LA I.E. Y CON OTRAS INSTITUCIONES.</t>
  </si>
  <si>
    <t>MOTIVAR A LA COMUNIDAD A FORMAR PARTE DEL PROYECTO SER HUMANO QUE LE PERMITIRA MEJORAR SU NIVEL EDUCATIVO Y POSTULARSE Y AMPLIAR LAS OPORTUNIDADES LABORALES.</t>
  </si>
  <si>
    <t>CONSULTAR SOBRE PROGRAMAS NACIONALES E INTERNACIONALES QUE PUEDAN GENERAR EMPLEO  PARA LA POBLACION MIGRANTE.</t>
  </si>
  <si>
    <t>FORTALECER LOS PROGRAMAS QUE LE PERMITAN A LA COMUNIDAD EDUCATIVA SER EMPRENDEDORES Y LIDERES PARA QUE LOGREN CREAR EMPRESA,  AMPLIANDO LA OFERTA LABORAL.</t>
  </si>
  <si>
    <t>SOLICITAR RECURSOS HUMANOS Y TECNOLOGICOS  QUE GARANTICEN  LA SEGURIDAD EN LAS SEDES EDUCATIVAS DE LA I.E.</t>
  </si>
  <si>
    <r>
      <t>2</t>
    </r>
    <r>
      <rPr>
        <sz val="8"/>
        <color theme="1"/>
        <rFont val="Arial"/>
        <family val="2"/>
      </rPr>
      <t xml:space="preserve"> LA INSTITUCION EDUCATIVA CUENTA CON LOS PROYECTOS TRANSVERSALES, INCLUYENDO EL PROYECTO DE EDUCACION FINANCIERA.</t>
    </r>
  </si>
  <si>
    <r>
      <t xml:space="preserve">3 </t>
    </r>
    <r>
      <rPr>
        <sz val="8"/>
        <color theme="1"/>
        <rFont val="Arial"/>
        <family val="2"/>
      </rPr>
      <t>LA INSTITUCION EDUCATIVA OFRECE PROGRAMAS DE FORMACION NOCTURNA QUE PERMITE LA CONTINUIDAD DE GRADOS.</t>
    </r>
  </si>
  <si>
    <r>
      <t xml:space="preserve">1.  </t>
    </r>
    <r>
      <rPr>
        <sz val="8"/>
        <color theme="1"/>
        <rFont val="Arial"/>
        <family val="2"/>
      </rPr>
      <t>CRECIMINETO DE POBLACION MIGRANTE VULNERABLE QUE HACE QUE AUMENTE EL DESEMPLEO.</t>
    </r>
  </si>
  <si>
    <r>
      <t>2.</t>
    </r>
    <r>
      <rPr>
        <sz val="8"/>
        <color theme="1"/>
        <rFont val="Arial"/>
        <family val="2"/>
      </rPr>
      <t xml:space="preserve"> POCO DEMANDA DE TRABAJO QUE AFECTA LA ESTABILIDAD ECONOMICA Y EMOCIONAL  DE LAS FAMILIAS.</t>
    </r>
  </si>
  <si>
    <r>
      <t>3.</t>
    </r>
    <r>
      <rPr>
        <sz val="8"/>
        <color theme="1"/>
        <rFont val="Arial"/>
        <family val="2"/>
      </rPr>
      <t xml:space="preserve"> LA FALTA DE RECURSOS ECONOMICOS HACEN QUE AUMENTE LA INSEGURIDAD EN NUESTRA COMUNIDAD</t>
    </r>
    <r>
      <rPr>
        <sz val="10"/>
        <color theme="1"/>
        <rFont val="Arial"/>
        <family val="2"/>
      </rPr>
      <t>.</t>
    </r>
  </si>
  <si>
    <r>
      <t xml:space="preserve">1 </t>
    </r>
    <r>
      <rPr>
        <sz val="8"/>
        <color theme="1"/>
        <rFont val="Arial"/>
        <family val="2"/>
      </rPr>
      <t>ALGUNAS FAMILIAS DE LA INSTITUCION EDUCATIVA RECIBEN AYUDAS GUBERNAMENTALES ( PROGRAMA DE ALIMENTACION PAE- FAMILIAS EN ACCION, ENTRE OTROS ).</t>
    </r>
  </si>
  <si>
    <r>
      <t>1</t>
    </r>
    <r>
      <rPr>
        <sz val="8"/>
        <color theme="1"/>
        <rFont val="Arial"/>
        <family val="2"/>
      </rPr>
      <t xml:space="preserve">. ALGUNAS FAMILIAS  DE LA INSTUTCION EDUACTIVA RECIBEN AYUDAS GUBERNAMENTALES COMO EL P.A.E Y FAMILIAS EN ACCION. </t>
    </r>
  </si>
  <si>
    <r>
      <rPr>
        <sz val="11"/>
        <color theme="1"/>
        <rFont val="Arial"/>
        <family val="2"/>
      </rPr>
      <t>GESTIONAR ANTE LOS  ENTES GUBERNAMENTALES LAS AYUDAS PARA  EL 100%  DE NUESTROS LOS ESTUDIANTES.</t>
    </r>
    <r>
      <rPr>
        <sz val="12"/>
        <color theme="1"/>
        <rFont val="Arial"/>
        <family val="2"/>
      </rPr>
      <t xml:space="preserve"> </t>
    </r>
  </si>
  <si>
    <t>RELACIONES CON EL ENTORNO</t>
  </si>
  <si>
    <t>1. Depurar listados de los beneficiarios de los distintos programas.</t>
  </si>
  <si>
    <t>2. Remitir un oficio al consejo directivo para que gestione la ampliacion de cupos en los diferentes programas.</t>
  </si>
  <si>
    <t>2. Distribuir equitativamente para que cada familia reciba ayudas.</t>
  </si>
  <si>
    <t>proyeccion a la comunidad</t>
  </si>
  <si>
    <t xml:space="preserve">2. Informar a los padres de familias a traves de los   grupos de trabajo de cada docente. </t>
  </si>
  <si>
    <t xml:space="preserve">3.Hacer  seguimineto de participacion de los padres de familia en las capacitacioones. </t>
  </si>
  <si>
    <t xml:space="preserve">gestion del aula </t>
  </si>
  <si>
    <t xml:space="preserve">1. Solicitar informacion sobre el proyecto ser humano. </t>
  </si>
  <si>
    <t>2. Replicar la informacion obtenida del proyecto ser humano a la comunidad eduactiva.</t>
  </si>
  <si>
    <t>3. crear un directorio de los participantes del proyecto ser humano.</t>
  </si>
  <si>
    <t>1. listas actualizadas de estudiantes.</t>
  </si>
  <si>
    <t xml:space="preserve">2.  Informe de las familias beneficiadas. </t>
  </si>
  <si>
    <t>3. Oficio remitido.</t>
  </si>
  <si>
    <t>1. Solicitar informacion sobre los diferentes talleres de capacitacion.</t>
  </si>
  <si>
    <t>1. cronograma de las capacitaciones y talleres de la I.E.</t>
  </si>
  <si>
    <t xml:space="preserve">2. lista de asistencias de padres de familia. </t>
  </si>
  <si>
    <t xml:space="preserve">2. Mensaje enviado a los padres de familia. </t>
  </si>
  <si>
    <t>1. Boletin o circular  informativo</t>
  </si>
  <si>
    <t xml:space="preserve">3. Directorio de los particiantes ser huamno. </t>
  </si>
  <si>
    <t xml:space="preserve">  22 al 26 febrero del 2021</t>
  </si>
  <si>
    <t>4 de marzo del 2021</t>
  </si>
  <si>
    <t>10 de marzo del 2021</t>
  </si>
  <si>
    <t>1 de marzo del 2021</t>
  </si>
  <si>
    <t xml:space="preserve">Informacion periodicamente </t>
  </si>
  <si>
    <t xml:space="preserve">Segun fechas estipuladas en el cronograma </t>
  </si>
  <si>
    <t xml:space="preserve">2. folleto  a padres de familia sobre el proyecto ser huamno. </t>
  </si>
  <si>
    <t>19 de febrero  2021</t>
  </si>
  <si>
    <t>25 y 26 de febrero 2021</t>
  </si>
  <si>
    <t xml:space="preserve"> 26 de marzo de 2021</t>
  </si>
  <si>
    <t xml:space="preserve">Hugo Rodriguez </t>
  </si>
  <si>
    <t>Secretario del IPTC2</t>
  </si>
  <si>
    <t xml:space="preserve">Titulres de grado </t>
  </si>
  <si>
    <t xml:space="preserve">docente de aula </t>
  </si>
  <si>
    <t>titulares de grados</t>
  </si>
  <si>
    <t xml:space="preserve">Yomar Ramirez Maldonado </t>
  </si>
  <si>
    <t xml:space="preserve">Secretario de la I.E y titulares </t>
  </si>
  <si>
    <t xml:space="preserve">Recursos Tecnologicos </t>
  </si>
  <si>
    <t>Recursos de gratuidad</t>
  </si>
  <si>
    <t xml:space="preserve">Recursos tecnologicos </t>
  </si>
  <si>
    <t>Titulares de grupo</t>
  </si>
  <si>
    <t xml:space="preserve">1. consultar que ONG ofrecen ayuda para la poblacion migrante vulnerable. </t>
  </si>
  <si>
    <t xml:space="preserve">2. Peticion escrita  solicitando la ayuda para dicha poblacion. </t>
  </si>
  <si>
    <t>3. censo y organización de las familias beneficiadas.</t>
  </si>
  <si>
    <t xml:space="preserve">1.solicitar al SENA capacitaciones. </t>
  </si>
  <si>
    <t xml:space="preserve">2. organización y desarrollo de talleres para fortalecer el liderazgo. </t>
  </si>
  <si>
    <t>relaciones con el entorno.</t>
  </si>
  <si>
    <t>3. Incentivar la participacion de la comunidad .</t>
  </si>
  <si>
    <t xml:space="preserve">1. solicitar al consejo directivo recursos humanos y tecnologicos. </t>
  </si>
  <si>
    <t xml:space="preserve">2. Solicitud de campañas y socializacion de normas de seguridad a la comunidad. </t>
  </si>
  <si>
    <t xml:space="preserve">3. crear en cada sede el listado de lineas de emergencia </t>
  </si>
  <si>
    <t>1.  programas ofrecidos por la ONG</t>
  </si>
  <si>
    <t>2. Respuesta de la ONG</t>
  </si>
  <si>
    <t xml:space="preserve">3. listado de familias beneficiadas. </t>
  </si>
  <si>
    <t xml:space="preserve">1. programa ofrecidospor el sena. </t>
  </si>
  <si>
    <t xml:space="preserve">2. personal con capacidad de liderazgo. </t>
  </si>
  <si>
    <t xml:space="preserve">3. parcipacion masiva de la comunidad. </t>
  </si>
  <si>
    <t xml:space="preserve">1. asignacion del personal y los recursos </t>
  </si>
  <si>
    <t>2. ejecucion de las campañas.</t>
  </si>
  <si>
    <t xml:space="preserve">3. directorio con numeros de emergencia. </t>
  </si>
  <si>
    <t>16 de marzo 2021</t>
  </si>
  <si>
    <t xml:space="preserve"> 5 abril del 2021</t>
  </si>
  <si>
    <t xml:space="preserve"> 12 de abril </t>
  </si>
  <si>
    <t>11 de marzo 2021</t>
  </si>
  <si>
    <t>5 de abril del 2021</t>
  </si>
  <si>
    <t>8 de abril 2021</t>
  </si>
  <si>
    <t xml:space="preserve"> 10 de febrero 2021</t>
  </si>
  <si>
    <t>4 de febrero del 2021</t>
  </si>
  <si>
    <t xml:space="preserve"> 12 de febrero 2021</t>
  </si>
  <si>
    <t xml:space="preserve"> virginia Villamizar </t>
  </si>
  <si>
    <t xml:space="preserve">Recurso Tecnologico </t>
  </si>
  <si>
    <t>Recursos de la gratuidad</t>
  </si>
  <si>
    <t xml:space="preserve">Titular de grado </t>
  </si>
  <si>
    <t xml:space="preserve">titulares de grado </t>
  </si>
  <si>
    <t xml:space="preserve">Claudia Fernandez </t>
  </si>
  <si>
    <t>Gerardo Mora</t>
  </si>
  <si>
    <t xml:space="preserve">Orientador escolar </t>
  </si>
  <si>
    <t xml:space="preserve">Gerardo mora </t>
  </si>
  <si>
    <t>Alba Luz Jimenez Mantilla</t>
  </si>
  <si>
    <t>Jackeline Caicedo Contreras</t>
  </si>
  <si>
    <t>Bertha Castrellon</t>
  </si>
  <si>
    <t>Jackeline Caicedo contreras</t>
  </si>
  <si>
    <t>Gladys Jaimes Leal</t>
  </si>
  <si>
    <t xml:space="preserve">Wilmer Mosquera Rivera </t>
  </si>
  <si>
    <t>Wilmer Mosquera Rivera</t>
  </si>
  <si>
    <t>Mario Humberto Vega</t>
  </si>
  <si>
    <t>REINEL ROBAYO GONZALEZ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</si>
</sst>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8"/>
      <color theme="1"/>
      <name val="Arial"/>
      <family val="2"/>
    </font>
    <font>
      <sz val="8"/>
      <color rgb="FF000000"/>
      <name val="Arial"/>
      <family val="2"/>
    </font>
    <font>
      <b/>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60">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1"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0" applyFont="1" applyBorder="1" applyAlignment="1">
      <alignment horizontal="justify" vertical="center" wrapText="1"/>
    </xf>
    <xf numFmtId="164"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6" fillId="0" borderId="0" xfId="0" applyFont="1" applyAlignment="1"/>
    <xf numFmtId="0" fontId="37" fillId="12" borderId="24" xfId="0" applyFont="1" applyFill="1" applyBorder="1" applyAlignment="1">
      <alignment horizontal="center" vertical="center" wrapText="1"/>
    </xf>
    <xf numFmtId="0" fontId="35" fillId="2" borderId="24" xfId="0" applyFont="1" applyFill="1" applyBorder="1" applyAlignment="1">
      <alignment vertical="center" wrapText="1"/>
    </xf>
    <xf numFmtId="0" fontId="37" fillId="12" borderId="36" xfId="0" applyFont="1" applyFill="1" applyBorder="1" applyAlignment="1">
      <alignment horizontal="center" vertical="center" wrapText="1"/>
    </xf>
    <xf numFmtId="0" fontId="35" fillId="2" borderId="35" xfId="0" applyFont="1" applyFill="1" applyBorder="1" applyAlignment="1">
      <alignment vertical="center" wrapText="1"/>
    </xf>
    <xf numFmtId="0" fontId="35" fillId="0" borderId="40" xfId="0" applyFont="1" applyBorder="1" applyAlignment="1">
      <alignment vertical="center"/>
    </xf>
    <xf numFmtId="0" fontId="35" fillId="0" borderId="42" xfId="0" applyFont="1" applyBorder="1" applyAlignment="1">
      <alignment vertical="center"/>
    </xf>
    <xf numFmtId="0" fontId="35" fillId="2" borderId="8"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1291</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37711</xdr:colOff>
      <xdr:row>4</xdr:row>
      <xdr:rowOff>27993</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5908221" y="2428682"/>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zoomScale="124" zoomScaleNormal="124" workbookViewId="0">
      <selection activeCell="B2" sqref="B2:C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05" t="s">
        <v>85</v>
      </c>
      <c r="C2" s="10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184</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185</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28</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186</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291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07" t="s">
        <v>60</v>
      </c>
      <c r="C15" s="10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zoomScale="118" zoomScaleNormal="118"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1" t="s">
        <v>86</v>
      </c>
      <c r="D2" s="11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09" t="s">
        <v>179</v>
      </c>
      <c r="D3" s="95" t="s">
        <v>118</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09"/>
      <c r="D4" s="102" t="s">
        <v>187</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09" t="s">
        <v>88</v>
      </c>
      <c r="D5" s="96"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0"/>
      <c r="D6" s="97" t="s">
        <v>202</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0"/>
      <c r="D7" s="97" t="s">
        <v>197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0"/>
      <c r="D8" s="97"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09" t="s">
        <v>90</v>
      </c>
      <c r="D9" s="96"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0"/>
      <c r="D10" s="97" t="s">
        <v>199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0"/>
      <c r="D11" s="97" t="s">
        <v>200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0"/>
      <c r="D12" s="97" t="s">
        <v>201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3" t="s">
        <v>92</v>
      </c>
      <c r="C4" s="114"/>
      <c r="D4" s="5"/>
      <c r="E4" s="1"/>
      <c r="F4" s="1"/>
      <c r="G4" s="1"/>
      <c r="H4" s="1"/>
      <c r="I4" s="1"/>
      <c r="J4" s="51" t="s">
        <v>109</v>
      </c>
      <c r="K4" s="1"/>
      <c r="L4" s="76">
        <v>0</v>
      </c>
      <c r="M4" s="1"/>
      <c r="N4" s="1"/>
      <c r="O4" s="1"/>
      <c r="P4" s="1"/>
      <c r="Q4" s="1"/>
      <c r="R4" s="1"/>
      <c r="S4" s="1"/>
      <c r="T4" s="1"/>
      <c r="U4" s="1"/>
      <c r="V4" s="1"/>
      <c r="W4" s="1"/>
      <c r="X4" s="1"/>
      <c r="Y4" s="1"/>
      <c r="Z4" s="1"/>
    </row>
    <row r="5" spans="1:26" ht="135.75" customHeight="1" thickTop="1" thickBot="1" x14ac:dyDescent="0.3">
      <c r="A5" s="3"/>
      <c r="B5" s="73" t="s">
        <v>87</v>
      </c>
      <c r="C5" s="46" t="s">
        <v>187</v>
      </c>
      <c r="D5" s="5"/>
      <c r="E5" s="1"/>
      <c r="F5" s="51" t="s">
        <v>93</v>
      </c>
      <c r="G5" s="1"/>
      <c r="H5" s="52" t="s">
        <v>98</v>
      </c>
      <c r="I5" s="1"/>
      <c r="J5" s="53" t="s">
        <v>65</v>
      </c>
      <c r="K5" s="1"/>
      <c r="L5" s="54" t="s">
        <v>117</v>
      </c>
      <c r="M5" s="1"/>
      <c r="N5" s="50"/>
      <c r="O5" s="1"/>
      <c r="P5" s="1"/>
      <c r="Q5" s="1"/>
      <c r="R5" s="1"/>
      <c r="S5" s="1"/>
      <c r="T5" s="1"/>
      <c r="U5" s="1"/>
      <c r="V5" s="1"/>
      <c r="W5" s="1"/>
      <c r="X5" s="1"/>
      <c r="Y5" s="1"/>
      <c r="Z5" s="1"/>
    </row>
    <row r="6" spans="1:26" ht="52.5" customHeight="1" thickTop="1" thickBot="1" x14ac:dyDescent="0.25">
      <c r="A6" s="3"/>
      <c r="B6" s="94" t="s">
        <v>175</v>
      </c>
      <c r="C6" s="47" t="s">
        <v>94</v>
      </c>
      <c r="D6" s="5"/>
      <c r="E6" s="1"/>
      <c r="F6" s="51" t="s">
        <v>94</v>
      </c>
      <c r="G6" s="1"/>
      <c r="H6" s="52" t="s">
        <v>99</v>
      </c>
      <c r="I6" s="1"/>
      <c r="J6" s="53" t="s">
        <v>66</v>
      </c>
      <c r="K6" s="1"/>
      <c r="L6" s="54" t="s">
        <v>69</v>
      </c>
      <c r="M6" s="1"/>
      <c r="N6" s="50"/>
      <c r="O6" s="1"/>
      <c r="P6" s="1"/>
      <c r="Q6" s="1"/>
      <c r="R6" s="1"/>
      <c r="S6" s="1"/>
      <c r="T6" s="1"/>
      <c r="U6" s="1"/>
      <c r="V6" s="1"/>
      <c r="W6" s="1"/>
      <c r="X6" s="1"/>
      <c r="Y6" s="1"/>
      <c r="Z6" s="1"/>
    </row>
    <row r="7" spans="1:26" ht="68.25" customHeight="1" thickTop="1" thickBot="1" x14ac:dyDescent="0.25">
      <c r="A7" s="3"/>
      <c r="B7" s="48" t="s">
        <v>115</v>
      </c>
      <c r="C7" s="49" t="s">
        <v>107</v>
      </c>
      <c r="D7" s="5"/>
      <c r="E7" s="1"/>
      <c r="F7" s="51" t="s">
        <v>95</v>
      </c>
      <c r="G7" s="1"/>
      <c r="H7" s="52" t="s">
        <v>100</v>
      </c>
      <c r="I7" s="1"/>
      <c r="J7" s="53" t="s">
        <v>67</v>
      </c>
      <c r="K7" s="1"/>
      <c r="L7" s="54" t="s">
        <v>70</v>
      </c>
      <c r="M7" s="1"/>
      <c r="N7" s="50" t="s">
        <v>122</v>
      </c>
      <c r="O7" s="1"/>
      <c r="P7" s="1"/>
      <c r="Q7" s="1"/>
      <c r="R7" s="1"/>
      <c r="S7" s="1"/>
      <c r="T7" s="1"/>
      <c r="U7" s="1"/>
      <c r="V7" s="1"/>
      <c r="W7" s="1"/>
      <c r="X7" s="1"/>
      <c r="Y7" s="1"/>
      <c r="Z7" s="1"/>
    </row>
    <row r="8" spans="1:26" ht="65.25" customHeight="1" thickTop="1" thickBot="1" x14ac:dyDescent="0.25">
      <c r="A8" s="3"/>
      <c r="B8" s="48" t="s">
        <v>108</v>
      </c>
      <c r="C8" s="45" t="s">
        <v>68</v>
      </c>
      <c r="D8" s="5"/>
      <c r="E8" s="1"/>
      <c r="F8" s="51" t="s">
        <v>96</v>
      </c>
      <c r="G8" s="1"/>
      <c r="H8" s="52" t="s">
        <v>101</v>
      </c>
      <c r="I8" s="1"/>
      <c r="J8" s="53" t="s">
        <v>68</v>
      </c>
      <c r="K8" s="1"/>
      <c r="L8" s="54" t="s">
        <v>71</v>
      </c>
      <c r="M8" s="1"/>
      <c r="N8" s="50" t="s">
        <v>123</v>
      </c>
      <c r="O8" s="1"/>
      <c r="P8" s="1"/>
      <c r="Q8" s="1"/>
      <c r="R8" s="1"/>
      <c r="S8" s="1"/>
      <c r="T8" s="1"/>
      <c r="U8" s="1"/>
      <c r="V8" s="1"/>
      <c r="W8" s="1"/>
      <c r="X8" s="1"/>
      <c r="Y8" s="1"/>
      <c r="Z8" s="1"/>
    </row>
    <row r="9" spans="1:26" s="64" customFormat="1" ht="65.25" customHeight="1" thickTop="1" thickBot="1" x14ac:dyDescent="0.25">
      <c r="A9" s="3"/>
      <c r="B9" s="48" t="s">
        <v>121</v>
      </c>
      <c r="C9" s="45" t="s">
        <v>129</v>
      </c>
      <c r="D9" s="5"/>
      <c r="E9" s="8"/>
      <c r="F9" s="51" t="s">
        <v>97</v>
      </c>
      <c r="G9" s="8"/>
      <c r="H9" s="74" t="s">
        <v>105</v>
      </c>
      <c r="I9" s="8"/>
      <c r="J9" s="51" t="s">
        <v>110</v>
      </c>
      <c r="K9" s="8"/>
      <c r="L9" s="54" t="s">
        <v>72</v>
      </c>
      <c r="M9" s="8"/>
      <c r="N9" s="50" t="s">
        <v>124</v>
      </c>
      <c r="O9" s="8"/>
      <c r="P9" s="8"/>
      <c r="Q9" s="8"/>
      <c r="R9" s="8"/>
      <c r="S9" s="8"/>
      <c r="T9" s="8"/>
      <c r="U9" s="8"/>
      <c r="V9" s="8"/>
      <c r="W9" s="8"/>
      <c r="X9" s="8"/>
      <c r="Y9" s="8"/>
      <c r="Z9" s="8"/>
    </row>
    <row r="10" spans="1:26" ht="63.75" customHeight="1" thickTop="1" thickBot="1" x14ac:dyDescent="0.25">
      <c r="A10" s="3"/>
      <c r="B10" s="48" t="s">
        <v>112</v>
      </c>
      <c r="C10" s="45" t="s">
        <v>71</v>
      </c>
      <c r="D10" s="5"/>
      <c r="E10" s="1"/>
      <c r="G10" s="1"/>
      <c r="H10" s="74" t="s">
        <v>106</v>
      </c>
      <c r="I10" s="1"/>
      <c r="J10" s="51" t="s">
        <v>111</v>
      </c>
      <c r="K10" s="1"/>
      <c r="M10" s="1"/>
      <c r="N10" s="50" t="s">
        <v>125</v>
      </c>
      <c r="O10" s="1"/>
      <c r="P10" s="1"/>
      <c r="Q10" s="1"/>
      <c r="R10" s="1"/>
      <c r="S10" s="1"/>
      <c r="T10" s="1"/>
      <c r="U10" s="1"/>
      <c r="V10" s="1"/>
      <c r="W10" s="1"/>
      <c r="X10" s="1"/>
      <c r="Y10" s="1"/>
      <c r="Z10" s="1"/>
    </row>
    <row r="11" spans="1:26" ht="66" customHeight="1" thickTop="1" thickBot="1" x14ac:dyDescent="0.25">
      <c r="A11" s="3"/>
      <c r="B11" s="48" t="s">
        <v>113</v>
      </c>
      <c r="C11" s="45" t="s">
        <v>72</v>
      </c>
      <c r="D11" s="5"/>
      <c r="E11" s="1"/>
      <c r="F11" s="1"/>
      <c r="G11" s="1"/>
      <c r="H11" s="75" t="s">
        <v>107</v>
      </c>
      <c r="I11" s="1"/>
      <c r="K11" s="1"/>
      <c r="L11" s="1"/>
      <c r="M11" s="1"/>
      <c r="N11" s="50" t="s">
        <v>126</v>
      </c>
      <c r="O11" s="1"/>
      <c r="P11" s="1"/>
      <c r="Q11" s="1"/>
      <c r="R11" s="1"/>
      <c r="S11" s="1"/>
      <c r="T11" s="1"/>
      <c r="U11" s="1"/>
      <c r="V11" s="1"/>
      <c r="W11" s="1"/>
      <c r="X11" s="1"/>
      <c r="Y11" s="1"/>
      <c r="Z11" s="1"/>
    </row>
    <row r="12" spans="1:26" ht="78.75" customHeight="1" thickTop="1" thickBot="1" x14ac:dyDescent="0.25">
      <c r="A12" s="3"/>
      <c r="B12" s="48" t="s">
        <v>114</v>
      </c>
      <c r="C12" s="45" t="s">
        <v>71</v>
      </c>
      <c r="D12" s="5"/>
      <c r="E12" s="1"/>
      <c r="F12" s="1"/>
      <c r="G12" s="1"/>
      <c r="I12" s="1"/>
      <c r="J12" s="1"/>
      <c r="K12" s="1"/>
      <c r="L12" s="1"/>
      <c r="M12" s="1"/>
      <c r="N12" s="50" t="s">
        <v>127</v>
      </c>
      <c r="O12" s="1"/>
      <c r="P12" s="1"/>
      <c r="Q12" s="1"/>
      <c r="R12" s="1"/>
      <c r="S12" s="1"/>
      <c r="T12" s="1"/>
      <c r="U12" s="1"/>
      <c r="V12" s="1"/>
      <c r="W12" s="1"/>
      <c r="X12" s="1"/>
      <c r="Y12" s="1"/>
      <c r="Z12" s="1"/>
    </row>
    <row r="13" spans="1:26" s="64" customFormat="1" ht="78.75" customHeight="1" thickTop="1" thickBot="1" x14ac:dyDescent="0.25">
      <c r="A13" s="3"/>
      <c r="B13" s="48" t="s">
        <v>116</v>
      </c>
      <c r="C13" s="45" t="s">
        <v>71</v>
      </c>
      <c r="D13" s="5"/>
      <c r="E13" s="8"/>
      <c r="F13" s="8"/>
      <c r="G13" s="8"/>
      <c r="H13" s="75"/>
      <c r="I13" s="8"/>
      <c r="J13" s="8"/>
      <c r="K13" s="8"/>
      <c r="L13" s="8"/>
      <c r="M13" s="8"/>
      <c r="N13" s="50" t="s">
        <v>128</v>
      </c>
      <c r="O13" s="8"/>
      <c r="P13" s="8"/>
      <c r="Q13" s="8"/>
      <c r="R13" s="8"/>
      <c r="S13" s="8"/>
      <c r="T13" s="8"/>
      <c r="U13" s="8"/>
      <c r="V13" s="8"/>
      <c r="W13" s="8"/>
      <c r="X13" s="8"/>
      <c r="Y13" s="8"/>
      <c r="Z13" s="8"/>
    </row>
    <row r="14" spans="1:26" ht="60.75" customHeight="1" thickTop="1" thickBot="1" x14ac:dyDescent="0.25">
      <c r="A14" s="3"/>
      <c r="B14" s="77" t="s">
        <v>119</v>
      </c>
      <c r="C14" s="78" t="s">
        <v>188</v>
      </c>
      <c r="D14" s="5"/>
      <c r="E14" s="1"/>
      <c r="F14" s="1"/>
      <c r="G14" s="1"/>
      <c r="H14" s="1"/>
      <c r="I14" s="1"/>
      <c r="J14" s="1"/>
      <c r="K14" s="1"/>
      <c r="L14" s="1"/>
      <c r="M14" s="1"/>
      <c r="N14" s="50" t="s">
        <v>129</v>
      </c>
      <c r="O14" s="1"/>
      <c r="P14" s="1"/>
      <c r="Q14" s="1"/>
      <c r="R14" s="1"/>
      <c r="S14" s="1"/>
      <c r="T14" s="1"/>
      <c r="U14" s="1"/>
      <c r="V14" s="1"/>
      <c r="W14" s="1"/>
      <c r="X14" s="1"/>
      <c r="Y14" s="1"/>
      <c r="Z14" s="1"/>
    </row>
    <row r="15" spans="1:26" ht="61.5" customHeight="1" thickTop="1" thickBot="1" x14ac:dyDescent="0.25">
      <c r="A15" s="1"/>
      <c r="B15" s="77" t="s">
        <v>120</v>
      </c>
      <c r="C15" s="78" t="s">
        <v>189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5" zoomScale="98" zoomScaleNormal="98"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19" t="s">
        <v>146</v>
      </c>
      <c r="C3" s="119"/>
      <c r="D3" s="119"/>
      <c r="E3" s="11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2" t="s">
        <v>87</v>
      </c>
      <c r="C4" s="115" t="s">
        <v>190</v>
      </c>
      <c r="D4" s="116"/>
      <c r="E4" s="11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17"/>
      <c r="C5" s="118"/>
      <c r="D5" s="117"/>
      <c r="E5" s="11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0" t="s">
        <v>1</v>
      </c>
      <c r="C6" s="90"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
        <v>203</v>
      </c>
      <c r="C8" s="48" t="s">
        <v>191</v>
      </c>
      <c r="D8" s="48" t="str">
        <f>'Ficha análisis situación '!D10</f>
        <v>1.  CRECIMINETO DE POBLACION MIGRANTE VULNERABLE QUE HACE QUE AUMENTE EL DESEMPLEO.</v>
      </c>
      <c r="E8" s="48" t="s">
        <v>194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LA INSTITUCION EDUCATIVA CUENTA CON LOS PROYECTOS TRANSVERSALES, INCLUYENDO EL PROYECTO DE EDUCACION FINANCIERA.</v>
      </c>
      <c r="C9" s="48" t="s">
        <v>192</v>
      </c>
      <c r="D9" s="48" t="str">
        <f>'Ficha análisis situación '!D11</f>
        <v>2. POCO DEMANDA DE TRABAJO QUE AFECTA LA ESTABILIDAD ECONOMICA Y EMOCIONAL  DE LAS FAMILIAS.</v>
      </c>
      <c r="E9" s="48" t="s">
        <v>195</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LA INSTITUCION EDUCATIVA OFRECE PROGRAMAS DE FORMACION NOCTURNA QUE PERMITE LA CONTINUIDAD DE GRADOS.</v>
      </c>
      <c r="C10" s="48" t="s">
        <v>193</v>
      </c>
      <c r="D10" s="48" t="str">
        <f>'Ficha análisis situación '!D12</f>
        <v>3. LA FALTA DE RECURSOS ECONOMICOS HACEN QUE AUMENTE LA INSEGURIDAD EN NUESTRA COMUNIDAD.</v>
      </c>
      <c r="E10" s="48" t="s">
        <v>196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7" zoomScaleNormal="100" workbookViewId="0">
      <selection activeCell="O22" sqref="O22"/>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3" t="s">
        <v>147</v>
      </c>
      <c r="C3" s="124"/>
      <c r="D3" s="124"/>
      <c r="E3" s="124"/>
      <c r="F3" s="124"/>
      <c r="G3" s="124"/>
      <c r="H3" s="124"/>
      <c r="I3" s="124"/>
      <c r="J3" s="124"/>
      <c r="K3" s="124"/>
      <c r="L3" s="124"/>
      <c r="M3" s="124"/>
      <c r="N3" s="125"/>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0" t="s">
        <v>74</v>
      </c>
      <c r="C4" s="121"/>
      <c r="D4" s="121"/>
      <c r="E4" s="121"/>
      <c r="F4" s="121"/>
      <c r="G4" s="121"/>
      <c r="H4" s="121"/>
      <c r="I4" s="121"/>
      <c r="J4" s="121"/>
      <c r="K4" s="121"/>
      <c r="L4" s="121"/>
      <c r="M4" s="121"/>
      <c r="N4" s="122"/>
      <c r="O4" s="17"/>
      <c r="P4" s="13"/>
      <c r="Q4" s="13"/>
      <c r="R4" s="13"/>
      <c r="S4" s="13"/>
      <c r="T4" s="63" t="s">
        <v>76</v>
      </c>
      <c r="U4" s="13"/>
      <c r="V4" s="72" t="s">
        <v>81</v>
      </c>
      <c r="W4" s="13"/>
      <c r="X4" s="13"/>
      <c r="Z4" s="13"/>
      <c r="AA4" s="13"/>
      <c r="AB4" s="13"/>
      <c r="AC4" s="13"/>
      <c r="AD4" s="13"/>
      <c r="AE4" s="13"/>
      <c r="AF4" s="13"/>
      <c r="AG4" s="13"/>
    </row>
    <row r="5" spans="1:33" ht="50.25" customHeight="1" thickTop="1" thickBot="1" x14ac:dyDescent="0.25">
      <c r="A5" s="16"/>
      <c r="B5" s="132" t="s">
        <v>2</v>
      </c>
      <c r="C5" s="126" t="s">
        <v>143</v>
      </c>
      <c r="D5" s="126"/>
      <c r="E5" s="136" t="s">
        <v>182</v>
      </c>
      <c r="F5" s="126" t="s">
        <v>183</v>
      </c>
      <c r="G5" s="126" t="s">
        <v>145</v>
      </c>
      <c r="H5" s="126" t="s">
        <v>148</v>
      </c>
      <c r="I5" s="126" t="s">
        <v>149</v>
      </c>
      <c r="J5" s="126" t="s">
        <v>150</v>
      </c>
      <c r="K5" s="126"/>
      <c r="L5" s="127" t="s">
        <v>153</v>
      </c>
      <c r="M5" s="128"/>
      <c r="N5" s="128"/>
      <c r="O5" s="17"/>
      <c r="P5" s="13"/>
      <c r="Q5" s="13"/>
      <c r="R5" s="13"/>
      <c r="S5" s="13"/>
      <c r="T5" s="63" t="s">
        <v>144</v>
      </c>
      <c r="U5" s="13"/>
      <c r="V5" s="63" t="s">
        <v>82</v>
      </c>
      <c r="W5" s="13"/>
      <c r="X5" s="63" t="s">
        <v>133</v>
      </c>
      <c r="Z5" s="13"/>
      <c r="AA5" s="13"/>
      <c r="AB5" s="13"/>
      <c r="AC5" s="13"/>
      <c r="AD5" s="13"/>
      <c r="AE5" s="13"/>
      <c r="AF5" s="13"/>
      <c r="AG5" s="13"/>
    </row>
    <row r="6" spans="1:33" s="65" customFormat="1" ht="81.75" customHeight="1" thickTop="1" thickBot="1" x14ac:dyDescent="0.25">
      <c r="A6" s="16"/>
      <c r="B6" s="132"/>
      <c r="C6" s="82" t="s">
        <v>180</v>
      </c>
      <c r="D6" s="83" t="s">
        <v>181</v>
      </c>
      <c r="E6" s="136"/>
      <c r="F6" s="126"/>
      <c r="G6" s="126"/>
      <c r="H6" s="132"/>
      <c r="I6" s="132"/>
      <c r="J6" s="84" t="s">
        <v>151</v>
      </c>
      <c r="K6" s="84" t="s">
        <v>152</v>
      </c>
      <c r="L6" s="84" t="s">
        <v>176</v>
      </c>
      <c r="M6" s="84" t="s">
        <v>177</v>
      </c>
      <c r="N6" s="84" t="s">
        <v>154</v>
      </c>
      <c r="O6" s="17"/>
      <c r="P6" s="13"/>
      <c r="Q6" s="13"/>
      <c r="R6" s="13"/>
      <c r="S6" s="13"/>
      <c r="T6" s="63" t="s">
        <v>77</v>
      </c>
      <c r="U6" s="13"/>
      <c r="V6" s="63" t="s">
        <v>83</v>
      </c>
      <c r="W6" s="13"/>
      <c r="X6" s="63" t="s">
        <v>134</v>
      </c>
      <c r="Z6" s="13"/>
      <c r="AA6" s="13"/>
      <c r="AB6" s="13"/>
      <c r="AC6" s="13"/>
      <c r="AD6" s="13"/>
      <c r="AE6" s="13"/>
      <c r="AF6" s="13"/>
      <c r="AG6" s="13"/>
    </row>
    <row r="7" spans="1:33" ht="29.25" customHeight="1" thickTop="1" thickBot="1" x14ac:dyDescent="0.25">
      <c r="A7" s="16"/>
      <c r="B7" s="135" t="s">
        <v>204</v>
      </c>
      <c r="C7" s="133" t="s">
        <v>76</v>
      </c>
      <c r="D7" s="137" t="s">
        <v>205</v>
      </c>
      <c r="E7" s="134" t="s">
        <v>133</v>
      </c>
      <c r="F7" s="137" t="s">
        <v>83</v>
      </c>
      <c r="G7" s="61" t="s">
        <v>206</v>
      </c>
      <c r="H7" s="62" t="s">
        <v>216</v>
      </c>
      <c r="I7" s="62" t="s">
        <v>225</v>
      </c>
      <c r="J7" s="62" t="s">
        <v>235</v>
      </c>
      <c r="K7" s="62" t="s">
        <v>236</v>
      </c>
      <c r="L7" s="62" t="s">
        <v>241</v>
      </c>
      <c r="M7" s="104" t="s">
        <v>242</v>
      </c>
      <c r="N7" s="104" t="s">
        <v>243</v>
      </c>
      <c r="O7" s="17"/>
      <c r="P7" s="13"/>
      <c r="Q7" s="13"/>
      <c r="R7" s="13"/>
      <c r="S7" s="13"/>
      <c r="T7" s="63" t="s">
        <v>78</v>
      </c>
      <c r="U7" s="13"/>
      <c r="V7" s="63" t="s">
        <v>84</v>
      </c>
      <c r="W7" s="13"/>
      <c r="X7" s="63" t="s">
        <v>135</v>
      </c>
      <c r="Z7" s="13"/>
      <c r="AA7" s="13"/>
      <c r="AB7" s="13"/>
      <c r="AC7" s="13"/>
      <c r="AD7" s="13"/>
      <c r="AE7" s="13"/>
      <c r="AF7" s="13"/>
      <c r="AG7" s="13"/>
    </row>
    <row r="8" spans="1:33" ht="29.25" customHeight="1" thickTop="1" thickBot="1" x14ac:dyDescent="0.25">
      <c r="A8" s="16"/>
      <c r="B8" s="118"/>
      <c r="C8" s="133"/>
      <c r="D8" s="134"/>
      <c r="E8" s="134"/>
      <c r="F8" s="134"/>
      <c r="G8" s="61" t="s">
        <v>208</v>
      </c>
      <c r="H8" s="62" t="s">
        <v>217</v>
      </c>
      <c r="I8" s="62" t="s">
        <v>226</v>
      </c>
      <c r="J8" s="62" t="s">
        <v>237</v>
      </c>
      <c r="K8" s="62" t="s">
        <v>238</v>
      </c>
      <c r="L8" s="62" t="s">
        <v>245</v>
      </c>
      <c r="M8" s="104" t="s">
        <v>244</v>
      </c>
      <c r="N8" s="104" t="s">
        <v>243</v>
      </c>
      <c r="O8" s="17"/>
      <c r="P8" s="13"/>
      <c r="Q8" s="13"/>
      <c r="R8" s="13"/>
      <c r="S8" s="13"/>
      <c r="U8" s="13"/>
      <c r="V8" s="63" t="s">
        <v>82</v>
      </c>
      <c r="W8" s="13"/>
      <c r="X8" s="63" t="s">
        <v>136</v>
      </c>
      <c r="Y8" s="13"/>
      <c r="Z8" s="13"/>
      <c r="AA8" s="13"/>
      <c r="AB8" s="13"/>
      <c r="AC8" s="13"/>
      <c r="AD8" s="13"/>
      <c r="AE8" s="13"/>
      <c r="AF8" s="13"/>
      <c r="AG8" s="13"/>
    </row>
    <row r="9" spans="1:33" ht="29.25" customHeight="1" thickTop="1" thickBot="1" x14ac:dyDescent="0.25">
      <c r="A9" s="16"/>
      <c r="B9" s="118"/>
      <c r="C9" s="133"/>
      <c r="D9" s="134"/>
      <c r="E9" s="134"/>
      <c r="F9" s="134"/>
      <c r="G9" s="61" t="s">
        <v>207</v>
      </c>
      <c r="H9" s="62" t="s">
        <v>218</v>
      </c>
      <c r="I9" s="103" t="s">
        <v>227</v>
      </c>
      <c r="J9" s="62" t="s">
        <v>283</v>
      </c>
      <c r="K9" s="62" t="s">
        <v>238</v>
      </c>
      <c r="L9" s="62" t="s">
        <v>283</v>
      </c>
      <c r="M9" s="104" t="s">
        <v>244</v>
      </c>
      <c r="N9" s="104" t="s">
        <v>243</v>
      </c>
      <c r="O9" s="17"/>
      <c r="P9" s="13"/>
      <c r="Q9" s="13"/>
      <c r="R9" s="13"/>
      <c r="S9" s="13"/>
      <c r="T9" s="13"/>
      <c r="U9" s="13"/>
      <c r="V9" s="13"/>
      <c r="W9" s="13"/>
      <c r="X9" s="63" t="s">
        <v>137</v>
      </c>
      <c r="Y9" s="13"/>
      <c r="Z9" s="13"/>
      <c r="AA9" s="13"/>
      <c r="AB9" s="13"/>
      <c r="AC9" s="13"/>
      <c r="AD9" s="13"/>
      <c r="AE9" s="13"/>
      <c r="AF9" s="13"/>
      <c r="AG9" s="13"/>
    </row>
    <row r="10" spans="1:33" ht="27.75" customHeight="1" thickTop="1" thickBot="1" x14ac:dyDescent="0.25">
      <c r="A10" s="16"/>
      <c r="B10" s="135" t="s">
        <v>192</v>
      </c>
      <c r="C10" s="133" t="s">
        <v>78</v>
      </c>
      <c r="D10" s="133" t="s">
        <v>209</v>
      </c>
      <c r="E10" s="134" t="s">
        <v>137</v>
      </c>
      <c r="F10" s="134" t="s">
        <v>81</v>
      </c>
      <c r="G10" s="61" t="s">
        <v>219</v>
      </c>
      <c r="H10" s="62" t="s">
        <v>220</v>
      </c>
      <c r="I10" s="62" t="s">
        <v>228</v>
      </c>
      <c r="J10" s="62" t="s">
        <v>285</v>
      </c>
      <c r="K10" s="62" t="s">
        <v>238</v>
      </c>
      <c r="L10" s="62" t="s">
        <v>285</v>
      </c>
      <c r="M10" s="104" t="s">
        <v>244</v>
      </c>
      <c r="N10" s="104" t="s">
        <v>243</v>
      </c>
      <c r="O10" s="17"/>
      <c r="P10" s="13"/>
      <c r="Q10" s="13"/>
      <c r="R10" s="13"/>
      <c r="S10" s="13"/>
      <c r="T10" s="13"/>
      <c r="U10" s="13"/>
      <c r="V10" s="13"/>
      <c r="W10" s="13"/>
      <c r="X10" s="63" t="s">
        <v>138</v>
      </c>
      <c r="Y10" s="13"/>
      <c r="Z10" s="13"/>
      <c r="AA10" s="13"/>
      <c r="AB10" s="13"/>
      <c r="AC10" s="13"/>
      <c r="AD10" s="13"/>
      <c r="AE10" s="13"/>
      <c r="AF10" s="13"/>
      <c r="AG10" s="13"/>
    </row>
    <row r="11" spans="1:33" ht="27.75" customHeight="1" thickTop="1" thickBot="1" x14ac:dyDescent="0.25">
      <c r="A11" s="16"/>
      <c r="B11" s="118"/>
      <c r="C11" s="133"/>
      <c r="D11" s="134"/>
      <c r="E11" s="134"/>
      <c r="F11" s="134"/>
      <c r="G11" s="62" t="s">
        <v>210</v>
      </c>
      <c r="H11" s="62" t="s">
        <v>222</v>
      </c>
      <c r="I11" s="62" t="s">
        <v>229</v>
      </c>
      <c r="J11" s="62" t="s">
        <v>239</v>
      </c>
      <c r="K11" s="62" t="s">
        <v>238</v>
      </c>
      <c r="L11" s="62" t="s">
        <v>239</v>
      </c>
      <c r="M11" s="104" t="s">
        <v>244</v>
      </c>
      <c r="N11" s="104" t="s">
        <v>243</v>
      </c>
      <c r="O11" s="17"/>
      <c r="P11" s="13"/>
      <c r="Q11" s="13"/>
      <c r="R11" s="13"/>
      <c r="S11" s="13"/>
      <c r="T11" s="13"/>
      <c r="U11" s="13"/>
      <c r="V11" s="13"/>
      <c r="W11" s="13"/>
      <c r="X11" s="63" t="s">
        <v>142</v>
      </c>
      <c r="Y11" s="13"/>
      <c r="Z11" s="13"/>
      <c r="AA11" s="13"/>
      <c r="AB11" s="13"/>
      <c r="AC11" s="13"/>
      <c r="AD11" s="13"/>
      <c r="AE11" s="13"/>
      <c r="AF11" s="13"/>
      <c r="AG11" s="13"/>
    </row>
    <row r="12" spans="1:33" ht="27.75" customHeight="1" thickTop="1" thickBot="1" x14ac:dyDescent="0.25">
      <c r="A12" s="16"/>
      <c r="B12" s="118"/>
      <c r="C12" s="133"/>
      <c r="D12" s="134"/>
      <c r="E12" s="134"/>
      <c r="F12" s="134"/>
      <c r="G12" s="62" t="s">
        <v>211</v>
      </c>
      <c r="H12" s="62" t="s">
        <v>221</v>
      </c>
      <c r="I12" s="103" t="s">
        <v>230</v>
      </c>
      <c r="J12" s="62" t="s">
        <v>239</v>
      </c>
      <c r="K12" s="62" t="s">
        <v>238</v>
      </c>
      <c r="L12" s="62" t="s">
        <v>239</v>
      </c>
      <c r="M12" s="104" t="s">
        <v>244</v>
      </c>
      <c r="N12" s="104" t="s">
        <v>243</v>
      </c>
      <c r="O12" s="17"/>
      <c r="P12" s="13"/>
      <c r="Q12" s="13"/>
      <c r="R12" s="13"/>
      <c r="S12" s="13"/>
      <c r="T12" s="13"/>
      <c r="U12" s="13"/>
      <c r="V12" s="13"/>
      <c r="W12" s="13"/>
      <c r="X12" s="63" t="s">
        <v>139</v>
      </c>
      <c r="Y12" s="13"/>
      <c r="Z12" s="13"/>
      <c r="AA12" s="13"/>
      <c r="AB12" s="13"/>
      <c r="AC12" s="13"/>
      <c r="AD12" s="13"/>
      <c r="AE12" s="13"/>
      <c r="AF12" s="13"/>
      <c r="AG12" s="13"/>
    </row>
    <row r="13" spans="1:33" ht="31.5" customHeight="1" thickTop="1" thickBot="1" x14ac:dyDescent="0.25">
      <c r="A13" s="16"/>
      <c r="B13" s="135" t="s">
        <v>193</v>
      </c>
      <c r="C13" s="133" t="s">
        <v>77</v>
      </c>
      <c r="D13" s="133" t="s">
        <v>212</v>
      </c>
      <c r="E13" s="134" t="s">
        <v>134</v>
      </c>
      <c r="F13" s="134" t="s">
        <v>83</v>
      </c>
      <c r="G13" s="61" t="s">
        <v>213</v>
      </c>
      <c r="H13" s="62" t="s">
        <v>223</v>
      </c>
      <c r="I13" s="62" t="s">
        <v>232</v>
      </c>
      <c r="J13" s="62" t="s">
        <v>284</v>
      </c>
      <c r="K13" s="62" t="s">
        <v>238</v>
      </c>
      <c r="L13" s="62" t="s">
        <v>286</v>
      </c>
      <c r="M13" s="104" t="s">
        <v>244</v>
      </c>
      <c r="N13" s="104" t="s">
        <v>243</v>
      </c>
      <c r="O13" s="17"/>
      <c r="P13" s="13"/>
      <c r="Q13" s="13"/>
      <c r="R13" s="13"/>
      <c r="S13" s="13"/>
      <c r="T13" s="13"/>
      <c r="U13" s="13"/>
      <c r="V13" s="13"/>
      <c r="W13" s="13"/>
      <c r="X13" s="63" t="s">
        <v>140</v>
      </c>
      <c r="Y13" s="13"/>
      <c r="Z13" s="13"/>
      <c r="AA13" s="13"/>
      <c r="AB13" s="13"/>
      <c r="AC13" s="13"/>
      <c r="AD13" s="13"/>
      <c r="AE13" s="13"/>
      <c r="AF13" s="13"/>
      <c r="AG13" s="13"/>
    </row>
    <row r="14" spans="1:33" ht="31.5" customHeight="1" thickTop="1" thickBot="1" x14ac:dyDescent="0.25">
      <c r="A14" s="16"/>
      <c r="B14" s="118"/>
      <c r="C14" s="133"/>
      <c r="D14" s="134"/>
      <c r="E14" s="134"/>
      <c r="F14" s="134"/>
      <c r="G14" s="62" t="s">
        <v>214</v>
      </c>
      <c r="H14" s="62" t="s">
        <v>231</v>
      </c>
      <c r="I14" s="62" t="s">
        <v>233</v>
      </c>
      <c r="J14" s="62" t="s">
        <v>239</v>
      </c>
      <c r="K14" s="62" t="s">
        <v>238</v>
      </c>
      <c r="L14" s="62" t="s">
        <v>239</v>
      </c>
      <c r="M14" s="104" t="s">
        <v>244</v>
      </c>
      <c r="N14" s="104" t="s">
        <v>243</v>
      </c>
      <c r="O14" s="17"/>
      <c r="P14" s="13"/>
      <c r="Q14" s="13"/>
      <c r="R14" s="13"/>
      <c r="S14" s="13"/>
      <c r="T14" s="13"/>
      <c r="U14" s="13"/>
      <c r="V14" s="13"/>
      <c r="W14" s="13"/>
      <c r="X14" s="63" t="s">
        <v>141</v>
      </c>
      <c r="Y14" s="13"/>
      <c r="Z14" s="13"/>
      <c r="AA14" s="13"/>
      <c r="AB14" s="13"/>
      <c r="AC14" s="13"/>
      <c r="AD14" s="13"/>
      <c r="AE14" s="13"/>
      <c r="AF14" s="13"/>
      <c r="AG14" s="13"/>
    </row>
    <row r="15" spans="1:33" ht="31.5" customHeight="1" thickTop="1" thickBot="1" x14ac:dyDescent="0.25">
      <c r="A15" s="16"/>
      <c r="B15" s="118"/>
      <c r="C15" s="133"/>
      <c r="D15" s="134"/>
      <c r="E15" s="134"/>
      <c r="F15" s="134"/>
      <c r="G15" s="62" t="s">
        <v>215</v>
      </c>
      <c r="H15" s="62" t="s">
        <v>224</v>
      </c>
      <c r="I15" s="103" t="s">
        <v>234</v>
      </c>
      <c r="J15" s="62" t="s">
        <v>240</v>
      </c>
      <c r="K15" s="62" t="s">
        <v>238</v>
      </c>
      <c r="L15" s="62" t="s">
        <v>240</v>
      </c>
      <c r="M15" s="104" t="s">
        <v>244</v>
      </c>
      <c r="N15" s="104" t="s">
        <v>243</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29" t="s">
        <v>75</v>
      </c>
      <c r="C16" s="130"/>
      <c r="D16" s="130"/>
      <c r="E16" s="130"/>
      <c r="F16" s="130"/>
      <c r="G16" s="130"/>
      <c r="H16" s="130"/>
      <c r="I16" s="130"/>
      <c r="J16" s="130"/>
      <c r="K16" s="130"/>
      <c r="L16" s="130"/>
      <c r="M16" s="130"/>
      <c r="N16" s="131"/>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2" t="s">
        <v>3</v>
      </c>
      <c r="C17" s="126" t="s">
        <v>143</v>
      </c>
      <c r="D17" s="126"/>
      <c r="E17" s="136" t="s">
        <v>182</v>
      </c>
      <c r="F17" s="126" t="s">
        <v>183</v>
      </c>
      <c r="G17" s="126" t="s">
        <v>145</v>
      </c>
      <c r="H17" s="126" t="s">
        <v>148</v>
      </c>
      <c r="I17" s="126" t="s">
        <v>149</v>
      </c>
      <c r="J17" s="126" t="s">
        <v>150</v>
      </c>
      <c r="K17" s="126"/>
      <c r="L17" s="127" t="s">
        <v>153</v>
      </c>
      <c r="M17" s="128"/>
      <c r="N17" s="128"/>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2"/>
      <c r="C18" s="82" t="s">
        <v>180</v>
      </c>
      <c r="D18" s="83" t="s">
        <v>181</v>
      </c>
      <c r="E18" s="136"/>
      <c r="F18" s="126"/>
      <c r="G18" s="126"/>
      <c r="H18" s="132"/>
      <c r="I18" s="132"/>
      <c r="J18" s="84" t="s">
        <v>151</v>
      </c>
      <c r="K18" s="84" t="s">
        <v>152</v>
      </c>
      <c r="L18" s="84" t="s">
        <v>176</v>
      </c>
      <c r="M18" s="84" t="s">
        <v>177</v>
      </c>
      <c r="N18" s="84" t="s">
        <v>154</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5" t="s">
        <v>194</v>
      </c>
      <c r="C19" s="134" t="s">
        <v>78</v>
      </c>
      <c r="D19" s="133" t="s">
        <v>209</v>
      </c>
      <c r="E19" s="134" t="s">
        <v>133</v>
      </c>
      <c r="F19" s="134" t="s">
        <v>83</v>
      </c>
      <c r="G19" s="61" t="s">
        <v>246</v>
      </c>
      <c r="H19" s="62" t="s">
        <v>256</v>
      </c>
      <c r="I19" s="62" t="s">
        <v>265</v>
      </c>
      <c r="J19" s="62" t="s">
        <v>274</v>
      </c>
      <c r="K19" s="62" t="s">
        <v>238</v>
      </c>
      <c r="L19" s="62" t="s">
        <v>274</v>
      </c>
      <c r="M19" s="104" t="s">
        <v>275</v>
      </c>
      <c r="N19" s="104" t="s">
        <v>276</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18"/>
      <c r="C20" s="134"/>
      <c r="D20" s="134"/>
      <c r="E20" s="134"/>
      <c r="F20" s="134"/>
      <c r="G20" s="62" t="s">
        <v>247</v>
      </c>
      <c r="H20" s="62" t="s">
        <v>257</v>
      </c>
      <c r="I20" s="62" t="s">
        <v>266</v>
      </c>
      <c r="J20" s="62" t="s">
        <v>290</v>
      </c>
      <c r="K20" s="62" t="s">
        <v>238</v>
      </c>
      <c r="L20" s="62" t="s">
        <v>290</v>
      </c>
      <c r="M20" s="104" t="s">
        <v>275</v>
      </c>
      <c r="N20" s="104" t="s">
        <v>276</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18"/>
      <c r="C21" s="134"/>
      <c r="D21" s="134"/>
      <c r="E21" s="134"/>
      <c r="F21" s="134"/>
      <c r="G21" s="62" t="s">
        <v>248</v>
      </c>
      <c r="H21" s="62" t="s">
        <v>258</v>
      </c>
      <c r="I21" s="103" t="s">
        <v>267</v>
      </c>
      <c r="J21" s="62" t="s">
        <v>277</v>
      </c>
      <c r="K21" s="62" t="s">
        <v>238</v>
      </c>
      <c r="L21" s="62" t="s">
        <v>278</v>
      </c>
      <c r="M21" s="104" t="s">
        <v>275</v>
      </c>
      <c r="N21" s="104" t="s">
        <v>276</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5" t="s">
        <v>195</v>
      </c>
      <c r="C22" s="134" t="s">
        <v>78</v>
      </c>
      <c r="D22" s="133" t="s">
        <v>209</v>
      </c>
      <c r="E22" s="134" t="s">
        <v>133</v>
      </c>
      <c r="F22" s="134" t="s">
        <v>81</v>
      </c>
      <c r="G22" s="61" t="s">
        <v>249</v>
      </c>
      <c r="H22" s="62" t="s">
        <v>259</v>
      </c>
      <c r="I22" s="62" t="s">
        <v>268</v>
      </c>
      <c r="J22" s="62" t="s">
        <v>279</v>
      </c>
      <c r="K22" s="62" t="s">
        <v>238</v>
      </c>
      <c r="L22" s="62" t="s">
        <v>279</v>
      </c>
      <c r="M22" s="104" t="s">
        <v>275</v>
      </c>
      <c r="N22" s="104" t="s">
        <v>276</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18"/>
      <c r="C23" s="134"/>
      <c r="D23" s="134"/>
      <c r="E23" s="134"/>
      <c r="F23" s="134"/>
      <c r="G23" s="62" t="s">
        <v>250</v>
      </c>
      <c r="H23" s="62" t="s">
        <v>260</v>
      </c>
      <c r="I23" s="62" t="s">
        <v>269</v>
      </c>
      <c r="J23" s="62" t="s">
        <v>280</v>
      </c>
      <c r="K23" s="62" t="s">
        <v>281</v>
      </c>
      <c r="L23" s="62" t="s">
        <v>282</v>
      </c>
      <c r="M23" s="104" t="s">
        <v>275</v>
      </c>
      <c r="N23" s="104" t="s">
        <v>276</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18"/>
      <c r="C24" s="134"/>
      <c r="D24" s="134"/>
      <c r="E24" s="134"/>
      <c r="F24" s="134"/>
      <c r="G24" s="62" t="s">
        <v>252</v>
      </c>
      <c r="H24" s="62" t="s">
        <v>261</v>
      </c>
      <c r="I24" s="103" t="s">
        <v>270</v>
      </c>
      <c r="J24" s="62" t="s">
        <v>239</v>
      </c>
      <c r="K24" s="62" t="s">
        <v>238</v>
      </c>
      <c r="L24" s="62" t="s">
        <v>278</v>
      </c>
      <c r="M24" s="104" t="s">
        <v>275</v>
      </c>
      <c r="N24" s="104" t="s">
        <v>276</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5" t="s">
        <v>196</v>
      </c>
      <c r="C25" s="134" t="s">
        <v>76</v>
      </c>
      <c r="D25" s="133" t="s">
        <v>251</v>
      </c>
      <c r="E25" s="134" t="s">
        <v>133</v>
      </c>
      <c r="F25" s="134" t="s">
        <v>83</v>
      </c>
      <c r="G25" s="61" t="s">
        <v>253</v>
      </c>
      <c r="H25" s="62" t="s">
        <v>262</v>
      </c>
      <c r="I25" s="62" t="s">
        <v>271</v>
      </c>
      <c r="J25" s="62" t="s">
        <v>287</v>
      </c>
      <c r="K25" s="62" t="s">
        <v>238</v>
      </c>
      <c r="L25" s="62" t="s">
        <v>287</v>
      </c>
      <c r="M25" s="104" t="s">
        <v>275</v>
      </c>
      <c r="N25" s="104" t="s">
        <v>276</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18"/>
      <c r="C26" s="134"/>
      <c r="D26" s="134"/>
      <c r="E26" s="134"/>
      <c r="F26" s="134"/>
      <c r="G26" s="62" t="s">
        <v>254</v>
      </c>
      <c r="H26" s="62" t="s">
        <v>263</v>
      </c>
      <c r="I26" s="62" t="s">
        <v>272</v>
      </c>
      <c r="J26" s="62" t="s">
        <v>288</v>
      </c>
      <c r="K26" s="62" t="s">
        <v>238</v>
      </c>
      <c r="L26" s="62" t="s">
        <v>289</v>
      </c>
      <c r="M26" s="104" t="s">
        <v>275</v>
      </c>
      <c r="N26" s="104" t="s">
        <v>276</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18"/>
      <c r="C27" s="134"/>
      <c r="D27" s="134"/>
      <c r="E27" s="134"/>
      <c r="F27" s="134"/>
      <c r="G27" s="62" t="s">
        <v>255</v>
      </c>
      <c r="H27" s="62" t="s">
        <v>264</v>
      </c>
      <c r="I27" s="103" t="s">
        <v>273</v>
      </c>
      <c r="J27" s="62" t="s">
        <v>239</v>
      </c>
      <c r="K27" s="62" t="s">
        <v>238</v>
      </c>
      <c r="L27" s="62" t="s">
        <v>278</v>
      </c>
      <c r="M27" s="104" t="s">
        <v>275</v>
      </c>
      <c r="N27" s="104" t="s">
        <v>276</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38EDD00F-5FA3-421A-BAEF-1353EEC041DB}">
      <formula1>$X$5:$X$14</formula1>
    </dataValidation>
    <dataValidation type="list" allowBlank="1" showInputMessage="1" showErrorMessage="1" sqref="F7:F15" xr:uid="{D572C562-51B3-4C1F-934A-BB50888003B3}">
      <formula1>$V$4:$V$7</formula1>
    </dataValidation>
    <dataValidation type="list" allowBlank="1" showInputMessage="1" showErrorMessage="1" sqref="C7:C15 C19:C27" xr:uid="{986351E4-AEBA-4A02-AF7C-2E176695D84F}">
      <formula1>$T$4:$T$7</formula1>
    </dataValidation>
    <dataValidation type="list" allowBlank="1" showInputMessage="1" showErrorMessage="1" sqref="F19:F27" xr:uid="{4F0D362C-2EEC-4D1F-8D21-06EC98EEDCBD}">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19" zoomScale="90" zoomScaleNormal="90" workbookViewId="0">
      <selection activeCell="B18" sqref="B18:B20"/>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19" t="s">
        <v>166</v>
      </c>
      <c r="C3" s="119"/>
      <c r="D3" s="119"/>
      <c r="E3" s="119"/>
      <c r="F3" s="119"/>
      <c r="G3" s="119"/>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0" t="s">
        <v>168</v>
      </c>
      <c r="C4" s="141"/>
      <c r="D4" s="141"/>
      <c r="E4" s="141"/>
      <c r="F4" s="141"/>
      <c r="G4" s="142"/>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39" t="s">
        <v>79</v>
      </c>
      <c r="C5" s="139"/>
      <c r="D5" s="139"/>
      <c r="E5" s="139"/>
      <c r="F5" s="139"/>
      <c r="G5" s="13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155</v>
      </c>
      <c r="E6" s="87" t="s">
        <v>163</v>
      </c>
      <c r="F6" s="88" t="s">
        <v>164</v>
      </c>
      <c r="G6" s="89"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38" t="str">
        <f>Medidas!C8</f>
        <v xml:space="preserve">GESTIONAR ANTE LOS  ENTES GUBERNAMENTALES LAS AYUDAS PARA  EL 100%  DE NUESTROS LOS ESTUDIANTES. </v>
      </c>
      <c r="C7" s="71" t="str">
        <f>'Cómo planeamos'!G7</f>
        <v>1. Depurar listados de los beneficiarios de los distintos programas.</v>
      </c>
      <c r="D7" s="59"/>
      <c r="E7" s="59"/>
      <c r="F7" s="59"/>
      <c r="G7" s="59"/>
      <c r="H7" s="17"/>
      <c r="I7" s="13"/>
      <c r="J7" s="13"/>
      <c r="K7" s="63" t="s">
        <v>156</v>
      </c>
      <c r="L7" s="13"/>
      <c r="M7" s="13"/>
      <c r="N7" s="13"/>
      <c r="O7" s="13"/>
      <c r="P7" s="13"/>
      <c r="Q7" s="13"/>
      <c r="R7" s="13"/>
      <c r="S7" s="13"/>
      <c r="T7" s="13"/>
      <c r="U7" s="13"/>
      <c r="V7" s="13"/>
      <c r="W7" s="13"/>
      <c r="X7" s="13"/>
      <c r="Y7" s="13"/>
      <c r="Z7" s="13"/>
      <c r="AA7" s="13"/>
      <c r="AB7" s="13"/>
    </row>
    <row r="8" spans="1:28" ht="30" customHeight="1" thickTop="1" thickBot="1" x14ac:dyDescent="0.25">
      <c r="A8" s="16"/>
      <c r="B8" s="118"/>
      <c r="C8" s="71" t="str">
        <f>'Cómo planeamos'!G8</f>
        <v>2. Distribuir equitativamente para que cada familia reciba ayudas.</v>
      </c>
      <c r="D8" s="59"/>
      <c r="E8" s="59"/>
      <c r="F8" s="59"/>
      <c r="G8" s="59"/>
      <c r="H8" s="17"/>
      <c r="I8" s="13"/>
      <c r="J8" s="13"/>
      <c r="K8" s="63" t="s">
        <v>157</v>
      </c>
      <c r="L8" s="13"/>
      <c r="M8" s="13"/>
      <c r="N8" s="13"/>
      <c r="O8" s="13"/>
      <c r="P8" s="13"/>
      <c r="Q8" s="13"/>
      <c r="R8" s="13"/>
      <c r="S8" s="13"/>
      <c r="T8" s="13"/>
      <c r="U8" s="13"/>
      <c r="V8" s="13"/>
      <c r="W8" s="13"/>
      <c r="X8" s="13"/>
      <c r="Y8" s="13"/>
      <c r="Z8" s="13"/>
      <c r="AA8" s="13"/>
      <c r="AB8" s="13"/>
    </row>
    <row r="9" spans="1:28" ht="30" customHeight="1" thickTop="1" thickBot="1" x14ac:dyDescent="0.25">
      <c r="A9" s="16"/>
      <c r="B9" s="118"/>
      <c r="C9" s="71" t="str">
        <f>'Cómo planeamos'!G9</f>
        <v>2. Remitir un oficio al consejo directivo para que gestione la ampliacion de cupos en los diferentes programas.</v>
      </c>
      <c r="D9" s="59"/>
      <c r="E9" s="60"/>
      <c r="F9" s="59"/>
      <c r="G9" s="59"/>
      <c r="H9" s="17"/>
      <c r="I9" s="13"/>
      <c r="J9" s="13"/>
      <c r="K9" s="63"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38" t="str">
        <f>Medidas!C9</f>
        <v>ESTABLECER CANALES DE COMUNICACIÓN QUE  PERMITAN A LA COMUNIDAD INFORMARSE Y PARTICIPAR  SOBRE LAS DIFERENTES CAPACITACIONES QUE OFRECE LA I.E. Y CON OTRAS INSTITUCIONES.</v>
      </c>
      <c r="C10" s="71" t="str">
        <f>'Cómo planeamos'!G10</f>
        <v>1. Solicitar informacion sobre los diferentes talleres de capacitacion.</v>
      </c>
      <c r="D10" s="59"/>
      <c r="E10" s="59"/>
      <c r="F10" s="59"/>
      <c r="G10" s="59"/>
      <c r="H10" s="17"/>
      <c r="I10" s="13"/>
      <c r="J10" s="13"/>
      <c r="K10" s="63"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18"/>
      <c r="C11" s="71" t="str">
        <f>'Cómo planeamos'!G11</f>
        <v xml:space="preserve">2. Informar a los padres de familias a traves de los   grupos de trabajo de cada docente. </v>
      </c>
      <c r="D11" s="59"/>
      <c r="E11" s="59"/>
      <c r="F11" s="59"/>
      <c r="G11" s="59"/>
      <c r="H11" s="17"/>
      <c r="I11" s="13"/>
      <c r="J11" s="13"/>
      <c r="K11" s="63"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18"/>
      <c r="C12" s="71" t="str">
        <f>'Cómo planeamos'!G12</f>
        <v xml:space="preserve">3.Hacer  seguimineto de participacion de los padres de familia en las capacitacioones. </v>
      </c>
      <c r="D12" s="59"/>
      <c r="E12" s="59"/>
      <c r="F12" s="59"/>
      <c r="G12" s="59"/>
      <c r="H12" s="17"/>
      <c r="I12" s="13"/>
      <c r="J12" s="13"/>
      <c r="K12" s="63"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38" t="str">
        <f>Medidas!C10</f>
        <v>MOTIVAR A LA COMUNIDAD A FORMAR PARTE DEL PROYECTO SER HUMANO QUE LE PERMITIRA MEJORAR SU NIVEL EDUCATIVO Y POSTULARSE Y AMPLIAR LAS OPORTUNIDADES LABORALES.</v>
      </c>
      <c r="C13" s="71" t="str">
        <f>'Cómo planeamos'!G13</f>
        <v xml:space="preserve">1. Solicitar informacion sobre el proyecto ser humano. </v>
      </c>
      <c r="D13" s="59"/>
      <c r="E13" s="59"/>
      <c r="F13" s="59"/>
      <c r="G13" s="59"/>
      <c r="H13" s="17"/>
      <c r="I13" s="13"/>
      <c r="J13" s="13"/>
      <c r="K13" s="63"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18"/>
      <c r="C14" s="71" t="str">
        <f>'Cómo planeamos'!G14</f>
        <v>2. Replicar la informacion obtenida del proyecto ser humano a la comunidad eduactiva.</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18"/>
      <c r="C15" s="71" t="str">
        <f>'Cómo planeamos'!G15</f>
        <v>3. crear un directorio de los participantes del proyecto ser humano.</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39" t="s">
        <v>80</v>
      </c>
      <c r="C16" s="139"/>
      <c r="D16" s="139"/>
      <c r="E16" s="139"/>
      <c r="F16" s="139"/>
      <c r="G16" s="139"/>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38"/>
      <c r="C18" s="79" t="str">
        <f>'Cómo planeamos'!G19</f>
        <v xml:space="preserve">1. consultar que ONG ofrecen ayuda para la poblacion migrante vulnerable. </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18"/>
      <c r="C19" s="79" t="str">
        <f>'Cómo planeamos'!G20</f>
        <v xml:space="preserve">2. Peticion escrita  solicitando la ayuda para dicha poblacion.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18"/>
      <c r="C20" s="79" t="str">
        <f>'Cómo planeamos'!G21</f>
        <v>3. censo y organización de las familias beneficiadas.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38"/>
      <c r="C21" s="79" t="str">
        <f>'Cómo planeamos'!G22</f>
        <v xml:space="preserve">1.solicitar al SENA capacitaciones. </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18"/>
      <c r="C22" s="79" t="str">
        <f>'Cómo planeamos'!G23</f>
        <v xml:space="preserve">2. organización y desarrollo de talleres para fortalecer el liderazgo. </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18"/>
      <c r="C23" s="79" t="str">
        <f>'Cómo planeamos'!G24</f>
        <v>3. Incentivar la participacion de la comunidad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38" t="str">
        <f>Medidas!E9</f>
        <v>FORTALECER LOS PROGRAMAS QUE LE PERMITAN A LA COMUNIDAD EDUCATIVA SER EMPRENDEDORES Y LIDERES PARA QUE LOGREN CREAR EMPRESA,  AMPLIANDO LA OFERTA LABORAL.</v>
      </c>
      <c r="C24" s="79" t="str">
        <f>'Cómo planeamos'!G25</f>
        <v xml:space="preserve">1. solicitar al consejo directivo recursos humanos y tecnologicos. </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18"/>
      <c r="C25" s="79" t="str">
        <f>'Cómo planeamos'!G26</f>
        <v xml:space="preserve">2. Solicitud de campañas y socializacion de normas de seguridad a la comunidad. </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18"/>
      <c r="C26" s="79" t="str">
        <f>'Cómo planeamos'!G27</f>
        <v xml:space="preserve">3. crear en cada sede el listado de lineas de emergencia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C7" sqref="C7"/>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19" t="s">
        <v>167</v>
      </c>
      <c r="C3" s="119"/>
      <c r="D3" s="119"/>
      <c r="E3" s="119"/>
      <c r="F3" s="119"/>
      <c r="G3" s="11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0" t="s">
        <v>169</v>
      </c>
      <c r="C4" s="141"/>
      <c r="D4" s="141"/>
      <c r="E4" s="141"/>
      <c r="F4" s="141"/>
      <c r="G4" s="14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39" t="s">
        <v>79</v>
      </c>
      <c r="C5" s="139"/>
      <c r="D5" s="139"/>
      <c r="E5" s="139"/>
      <c r="F5" s="139"/>
      <c r="G5" s="13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155</v>
      </c>
      <c r="E6" s="87" t="s">
        <v>163</v>
      </c>
      <c r="F6" s="88" t="s">
        <v>164</v>
      </c>
      <c r="G6" s="89"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38" t="str">
        <f>Medidas!C8</f>
        <v xml:space="preserve">GESTIONAR ANTE LOS  ENTES GUBERNAMENTALES LAS AYUDAS PARA  EL 100%  DE NUESTROS LOS ESTUDIANTES. </v>
      </c>
      <c r="C7" s="71" t="s">
        <v>64</v>
      </c>
      <c r="D7" s="59"/>
      <c r="E7" s="59"/>
      <c r="F7" s="59"/>
      <c r="G7" s="59"/>
      <c r="H7" s="17"/>
      <c r="I7" s="13"/>
      <c r="J7" s="13"/>
      <c r="K7" s="63" t="s">
        <v>156</v>
      </c>
      <c r="L7" s="13"/>
      <c r="M7" s="13"/>
      <c r="N7" s="13"/>
      <c r="O7" s="13"/>
      <c r="P7" s="13"/>
      <c r="Q7" s="13"/>
      <c r="R7" s="13"/>
      <c r="S7" s="13"/>
      <c r="T7" s="13"/>
      <c r="U7" s="13"/>
      <c r="V7" s="13"/>
      <c r="W7" s="13"/>
      <c r="X7" s="13"/>
      <c r="Y7" s="13"/>
      <c r="Z7" s="13"/>
      <c r="AA7" s="13"/>
      <c r="AB7" s="13"/>
    </row>
    <row r="8" spans="1:28" ht="30" customHeight="1" thickTop="1" thickBot="1" x14ac:dyDescent="0.25">
      <c r="A8" s="16"/>
      <c r="B8" s="118"/>
      <c r="C8" s="71" t="str">
        <f>'Cómo planeamos'!G8</f>
        <v>2. Distribuir equitativamente para que cada familia reciba ayudas.</v>
      </c>
      <c r="D8" s="59"/>
      <c r="E8" s="59"/>
      <c r="F8" s="59"/>
      <c r="G8" s="59"/>
      <c r="H8" s="17"/>
      <c r="I8" s="13"/>
      <c r="J8" s="13"/>
      <c r="K8" s="63" t="s">
        <v>157</v>
      </c>
      <c r="L8" s="13"/>
      <c r="M8" s="13"/>
      <c r="N8" s="13"/>
      <c r="O8" s="13"/>
      <c r="P8" s="13"/>
      <c r="Q8" s="13"/>
      <c r="R8" s="13"/>
      <c r="S8" s="13"/>
      <c r="T8" s="13"/>
      <c r="U8" s="13"/>
      <c r="V8" s="13"/>
      <c r="W8" s="13"/>
      <c r="X8" s="13"/>
      <c r="Y8" s="13"/>
      <c r="Z8" s="13"/>
      <c r="AA8" s="13"/>
      <c r="AB8" s="13"/>
    </row>
    <row r="9" spans="1:28" ht="30" customHeight="1" thickTop="1" thickBot="1" x14ac:dyDescent="0.25">
      <c r="A9" s="16"/>
      <c r="B9" s="118"/>
      <c r="C9" s="71" t="str">
        <f>'Cómo planeamos'!G9</f>
        <v>2. Remitir un oficio al consejo directivo para que gestione la ampliacion de cupos en los diferentes programas.</v>
      </c>
      <c r="D9" s="59"/>
      <c r="E9" s="60"/>
      <c r="F9" s="59"/>
      <c r="G9" s="59"/>
      <c r="H9" s="17"/>
      <c r="I9" s="13"/>
      <c r="J9" s="13"/>
      <c r="K9" s="63"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38" t="str">
        <f>Medidas!C9</f>
        <v>ESTABLECER CANALES DE COMUNICACIÓN QUE  PERMITAN A LA COMUNIDAD INFORMARSE Y PARTICIPAR  SOBRE LAS DIFERENTES CAPACITACIONES QUE OFRECE LA I.E. Y CON OTRAS INSTITUCIONES.</v>
      </c>
      <c r="C10" s="71" t="str">
        <f>'Cómo planeamos'!G10</f>
        <v>1. Solicitar informacion sobre los diferentes talleres de capacitacion.</v>
      </c>
      <c r="D10" s="59"/>
      <c r="E10" s="59"/>
      <c r="F10" s="59"/>
      <c r="G10" s="59"/>
      <c r="H10" s="17"/>
      <c r="I10" s="13"/>
      <c r="J10" s="13"/>
      <c r="K10" s="63"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18"/>
      <c r="C11" s="71" t="str">
        <f>'Cómo planeamos'!G11</f>
        <v xml:space="preserve">2. Informar a los padres de familias a traves de los   grupos de trabajo de cada docente. </v>
      </c>
      <c r="D11" s="59"/>
      <c r="E11" s="59"/>
      <c r="F11" s="59"/>
      <c r="G11" s="59"/>
      <c r="H11" s="17"/>
      <c r="I11" s="13"/>
      <c r="J11" s="13"/>
      <c r="K11" s="63"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18"/>
      <c r="C12" s="71" t="str">
        <f>'Cómo planeamos'!G12</f>
        <v xml:space="preserve">3.Hacer  seguimineto de participacion de los padres de familia en las capacitacioones. </v>
      </c>
      <c r="D12" s="59"/>
      <c r="E12" s="59"/>
      <c r="F12" s="59"/>
      <c r="G12" s="59"/>
      <c r="H12" s="17"/>
      <c r="I12" s="13"/>
      <c r="J12" s="13"/>
      <c r="K12" s="63"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38" t="str">
        <f>Medidas!C10</f>
        <v>MOTIVAR A LA COMUNIDAD A FORMAR PARTE DEL PROYECTO SER HUMANO QUE LE PERMITIRA MEJORAR SU NIVEL EDUCATIVO Y POSTULARSE Y AMPLIAR LAS OPORTUNIDADES LABORALES.</v>
      </c>
      <c r="C13" s="71" t="str">
        <f>'Cómo planeamos'!G13</f>
        <v xml:space="preserve">1. Solicitar informacion sobre el proyecto ser humano. </v>
      </c>
      <c r="D13" s="59"/>
      <c r="E13" s="59"/>
      <c r="F13" s="59"/>
      <c r="G13" s="59"/>
      <c r="H13" s="17"/>
      <c r="I13" s="13"/>
      <c r="J13" s="13"/>
      <c r="K13" s="63"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18"/>
      <c r="C14" s="71" t="str">
        <f>'Cómo planeamos'!G14</f>
        <v>2. Replicar la informacion obtenida del proyecto ser humano a la comunidad eduactiva.</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18"/>
      <c r="C15" s="71" t="str">
        <f>'Cómo planeamos'!G15</f>
        <v>3. crear un directorio de los participantes del proyecto ser humano.</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39" t="s">
        <v>80</v>
      </c>
      <c r="C16" s="139"/>
      <c r="D16" s="139"/>
      <c r="E16" s="139"/>
      <c r="F16" s="139"/>
      <c r="G16" s="13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38" t="str">
        <f>Medidas!E8</f>
        <v>CONSULTAR SOBRE PROGRAMAS NACIONALES E INTERNACIONALES QUE PUEDAN GENERAR EMPLEO  PARA LA POBLACION MIGRANTE.</v>
      </c>
      <c r="C18" s="79" t="str">
        <f>'Cómo planeamos'!G19</f>
        <v xml:space="preserve">1. consultar que ONG ofrecen ayuda para la poblacion migrante vulnerable. </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18"/>
      <c r="C19" s="79" t="str">
        <f>'Cómo planeamos'!G20</f>
        <v xml:space="preserve">2. Peticion escrita  solicitando la ayuda para dicha poblacion.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18"/>
      <c r="C20" s="79" t="str">
        <f>'Cómo planeamos'!G21</f>
        <v>3. censo y organización de las familias beneficiadas.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38">
        <f>Medidas!E11</f>
        <v>0</v>
      </c>
      <c r="C21" s="79" t="str">
        <f>'Cómo planeamos'!G22</f>
        <v xml:space="preserve">1.solicitar al SENA capacitaciones. </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18"/>
      <c r="C22" s="79" t="str">
        <f>'Cómo planeamos'!G23</f>
        <v xml:space="preserve">2. organización y desarrollo de talleres para fortalecer el liderazgo. </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18"/>
      <c r="C23" s="79" t="str">
        <f>'Cómo planeamos'!G24</f>
        <v>3. Incentivar la participacion de la comunidad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38" t="str">
        <f>Medidas!E9</f>
        <v>FORTALECER LOS PROGRAMAS QUE LE PERMITAN A LA COMUNIDAD EDUCATIVA SER EMPRENDEDORES Y LIDERES PARA QUE LOGREN CREAR EMPRESA,  AMPLIANDO LA OFERTA LABORAL.</v>
      </c>
      <c r="C24" s="79" t="str">
        <f>'Cómo planeamos'!G25</f>
        <v xml:space="preserve">1. solicitar al consejo directivo recursos humanos y tecnologicos. </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18"/>
      <c r="C25" s="79" t="str">
        <f>'Cómo planeamos'!G26</f>
        <v xml:space="preserve">2. Solicitud de campañas y socializacion de normas de seguridad a la comunidad. </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18"/>
      <c r="C26" s="79" t="str">
        <f>'Cómo planeamos'!G27</f>
        <v xml:space="preserve">3. crear en cada sede el listado de lineas de emergencia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1:AA980"/>
  <sheetViews>
    <sheetView showGridLines="0" zoomScaleNormal="100" workbookViewId="0">
      <selection activeCell="B5" sqref="B1:B1048576"/>
    </sheetView>
  </sheetViews>
  <sheetFormatPr baseColWidth="10" defaultColWidth="14.42578125" defaultRowHeight="15.75" customHeight="1" x14ac:dyDescent="0.2"/>
  <cols>
    <col min="1" max="1" width="2.42578125" customWidth="1"/>
    <col min="2" max="2" width="23.5703125" style="152"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c r="B1" s="152"/>
    </row>
    <row r="2" spans="1:27" s="65" customFormat="1" ht="15.75" customHeight="1" thickBot="1" x14ac:dyDescent="0.25">
      <c r="B2" s="152"/>
    </row>
    <row r="3" spans="1:27" s="65" customFormat="1" ht="80.25" customHeight="1" thickTop="1" thickBot="1" x14ac:dyDescent="0.3">
      <c r="B3" s="143" t="s">
        <v>170</v>
      </c>
      <c r="C3" s="144"/>
      <c r="D3" s="144"/>
      <c r="E3" s="144"/>
      <c r="F3" s="144"/>
      <c r="G3" s="144"/>
      <c r="H3" s="145"/>
    </row>
    <row r="4" spans="1:27" ht="15.75" customHeight="1" thickTop="1" thickBot="1" x14ac:dyDescent="0.3">
      <c r="A4" s="16"/>
      <c r="B4" s="139" t="s">
        <v>79</v>
      </c>
      <c r="C4" s="139"/>
      <c r="D4" s="139"/>
      <c r="E4" s="139"/>
      <c r="F4" s="139"/>
      <c r="G4" s="139"/>
      <c r="H4" s="13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153" t="s">
        <v>3</v>
      </c>
      <c r="C5" s="83" t="s">
        <v>171</v>
      </c>
      <c r="D5" s="83" t="s">
        <v>172</v>
      </c>
      <c r="E5" s="83" t="s">
        <v>130</v>
      </c>
      <c r="F5" s="83" t="s">
        <v>132</v>
      </c>
      <c r="G5" s="83" t="s">
        <v>131</v>
      </c>
      <c r="H5" s="83" t="s">
        <v>173</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154" t="str">
        <f>Medidas!C8</f>
        <v xml:space="preserve">GESTIONAR ANTE LOS  ENTES GUBERNAMENTALES LAS AYUDAS PARA  EL 100%  DE NUESTROS LOS ESTUDIANTES. </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154" t="str">
        <f>Medidas!C9</f>
        <v>ESTABLECER CANALES DE COMUNICACIÓN QUE  PERMITAN A LA COMUNIDAD INFORMARSE Y PARTICIPAR  SOBRE LAS DIFERENTES CAPACITACIONES QUE OFRECE LA I.E. Y CON OTRAS INSTITUCIONES.</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154" t="str">
        <f>Medidas!C10</f>
        <v>MOTIVAR A LA COMUNIDAD A FORMAR PARTE DEL PROYECTO SER HUMANO QUE LE PERMITIRA MEJORAR SU NIVEL EDUCATIVO Y POSTULARSE Y AMPLIAR LAS OPORTUNIDADES LABORALES.</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39" t="s">
        <v>80</v>
      </c>
      <c r="C9" s="139"/>
      <c r="D9" s="139"/>
      <c r="E9" s="139"/>
      <c r="F9" s="139"/>
      <c r="G9" s="139"/>
      <c r="H9" s="139"/>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155" t="s">
        <v>3</v>
      </c>
      <c r="C10" s="93" t="s">
        <v>174</v>
      </c>
      <c r="D10" s="93" t="s">
        <v>172</v>
      </c>
      <c r="E10" s="93" t="s">
        <v>130</v>
      </c>
      <c r="F10" s="93" t="s">
        <v>132</v>
      </c>
      <c r="G10" s="93" t="s">
        <v>131</v>
      </c>
      <c r="H10" s="93" t="s">
        <v>173</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154" t="str">
        <f>Medidas!E8</f>
        <v>CONSULTAR SOBRE PROGRAMAS NACIONALES E INTERNACIONALES QUE PUEDAN GENERAR EMPLEO  PARA LA POBLACION MIGRANTE.</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154" t="str">
        <f>Medidas!E9</f>
        <v>FORTALECER LOS PROGRAMAS QUE LE PERMITAN A LA COMUNIDAD EDUCATIVA SER EMPRENDEDORES Y LIDERES PARA QUE LOGREN CREAR EMPRESA,  AMPLIANDO LA OFERTA LABORAL.</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154" t="str">
        <f>Medidas!E10</f>
        <v>SOLICITAR RECURSOS HUMANOS Y TECNOLOGICOS  QUE GARANTICEN  LA SEGURIDAD EN LAS SEDES EDUCATIVAS DE LA I.E.</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4.25" thickTop="1" thickBot="1" x14ac:dyDescent="0.25">
      <c r="A14" s="13"/>
      <c r="B14" s="156"/>
      <c r="C14" s="91"/>
      <c r="D14" s="91"/>
      <c r="E14" s="91"/>
      <c r="F14" s="91"/>
      <c r="G14" s="91"/>
      <c r="H14" s="91"/>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46" t="s">
        <v>178</v>
      </c>
      <c r="C15" s="147"/>
      <c r="D15" s="147"/>
      <c r="E15" s="147"/>
      <c r="F15" s="147"/>
      <c r="G15" s="147"/>
      <c r="H15" s="148"/>
      <c r="I15" s="98"/>
      <c r="J15" s="98"/>
      <c r="K15" s="98"/>
      <c r="L15" s="13"/>
      <c r="M15" s="13"/>
      <c r="N15" s="13"/>
      <c r="O15" s="13"/>
      <c r="P15" s="13"/>
      <c r="Q15" s="13"/>
      <c r="R15" s="13"/>
      <c r="S15" s="13"/>
      <c r="T15" s="13"/>
      <c r="U15" s="13"/>
      <c r="V15" s="13"/>
      <c r="W15" s="13"/>
      <c r="X15" s="13"/>
      <c r="Y15" s="13"/>
      <c r="Z15" s="13"/>
      <c r="AA15" s="13"/>
    </row>
    <row r="16" spans="1:27" ht="77.25" customHeight="1" thickTop="1" thickBot="1" x14ac:dyDescent="0.25">
      <c r="A16" s="16"/>
      <c r="B16" s="149"/>
      <c r="C16" s="150"/>
      <c r="D16" s="150"/>
      <c r="E16" s="150"/>
      <c r="F16" s="150"/>
      <c r="G16" s="150"/>
      <c r="H16" s="151"/>
      <c r="I16" s="98"/>
      <c r="J16" s="98"/>
      <c r="K16" s="98"/>
      <c r="L16" s="13"/>
      <c r="M16" s="13"/>
      <c r="N16" s="13"/>
      <c r="O16" s="13"/>
      <c r="P16" s="13"/>
      <c r="Q16" s="13"/>
      <c r="R16" s="13"/>
      <c r="S16" s="13"/>
      <c r="T16" s="13"/>
      <c r="U16" s="13"/>
      <c r="V16" s="13"/>
      <c r="W16" s="13"/>
      <c r="X16" s="13"/>
      <c r="Y16" s="13"/>
      <c r="Z16" s="13"/>
      <c r="AA16" s="13"/>
    </row>
    <row r="17" spans="1:27" ht="14.25" customHeight="1" thickTop="1" thickBot="1" x14ac:dyDescent="0.25">
      <c r="A17" s="13"/>
      <c r="B17" s="157"/>
      <c r="C17" s="98"/>
      <c r="D17" s="98"/>
      <c r="E17" s="98"/>
      <c r="F17" s="98"/>
      <c r="G17" s="98"/>
      <c r="H17" s="98"/>
      <c r="I17" s="98"/>
      <c r="J17" s="98"/>
      <c r="K17" s="98"/>
      <c r="L17" s="13"/>
      <c r="M17" s="13"/>
      <c r="N17" s="13"/>
      <c r="O17" s="13"/>
      <c r="P17" s="13"/>
      <c r="Q17" s="13"/>
      <c r="R17" s="13"/>
      <c r="S17" s="13"/>
      <c r="T17" s="13"/>
      <c r="U17" s="13"/>
      <c r="V17" s="13"/>
      <c r="W17" s="13"/>
      <c r="X17" s="13"/>
      <c r="Y17" s="13"/>
      <c r="Z17" s="13"/>
      <c r="AA17" s="13"/>
    </row>
    <row r="18" spans="1:27" ht="14.25" customHeight="1" thickTop="1" thickBot="1" x14ac:dyDescent="0.25">
      <c r="A18" s="13"/>
      <c r="B18" s="157"/>
      <c r="C18" s="98"/>
      <c r="D18" s="98"/>
      <c r="E18" s="98"/>
      <c r="F18" s="98"/>
      <c r="G18" s="98"/>
      <c r="H18" s="98"/>
      <c r="I18" s="100"/>
      <c r="J18" s="100"/>
      <c r="K18" s="100"/>
      <c r="L18" s="13"/>
      <c r="M18" s="13"/>
      <c r="N18" s="13"/>
      <c r="O18" s="13"/>
      <c r="P18" s="13"/>
      <c r="Q18" s="13"/>
      <c r="R18" s="13"/>
      <c r="S18" s="13"/>
      <c r="T18" s="13"/>
      <c r="U18" s="13"/>
      <c r="V18" s="13"/>
      <c r="W18" s="13"/>
      <c r="X18" s="13"/>
      <c r="Y18" s="13"/>
      <c r="Z18" s="13"/>
      <c r="AA18" s="13"/>
    </row>
    <row r="19" spans="1:27" ht="14.25" customHeight="1" thickTop="1" thickBot="1" x14ac:dyDescent="0.25">
      <c r="A19" s="13"/>
      <c r="B19" s="157"/>
      <c r="C19" s="98"/>
      <c r="D19" s="98"/>
      <c r="E19" s="98"/>
      <c r="F19" s="98"/>
      <c r="G19" s="98"/>
      <c r="H19" s="98"/>
      <c r="I19" s="98"/>
      <c r="J19" s="98"/>
      <c r="K19" s="98"/>
      <c r="L19" s="13"/>
      <c r="M19" s="13"/>
      <c r="N19" s="13"/>
      <c r="O19" s="13"/>
      <c r="P19" s="13"/>
      <c r="Q19" s="13"/>
      <c r="R19" s="13"/>
      <c r="S19" s="13"/>
      <c r="T19" s="13"/>
      <c r="U19" s="13"/>
      <c r="V19" s="13"/>
      <c r="W19" s="13"/>
      <c r="X19" s="13"/>
      <c r="Y19" s="13"/>
      <c r="Z19" s="13"/>
      <c r="AA19" s="13"/>
    </row>
    <row r="20" spans="1:27" ht="14.25" customHeight="1" thickTop="1" thickBot="1" x14ac:dyDescent="0.25">
      <c r="A20" s="13"/>
      <c r="B20" s="157"/>
      <c r="C20" s="98"/>
      <c r="D20" s="98"/>
      <c r="E20" s="98"/>
      <c r="F20" s="98"/>
      <c r="G20" s="98"/>
      <c r="H20" s="98"/>
      <c r="I20" s="98"/>
      <c r="J20" s="99"/>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57"/>
      <c r="C21" s="98"/>
      <c r="D21" s="98"/>
      <c r="E21" s="98"/>
      <c r="F21" s="98"/>
      <c r="G21" s="98"/>
      <c r="H21" s="98"/>
      <c r="I21" s="98"/>
      <c r="J21" s="99"/>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58"/>
      <c r="C22" s="100"/>
      <c r="D22" s="100"/>
      <c r="E22" s="100"/>
      <c r="F22" s="100"/>
      <c r="G22" s="100"/>
      <c r="H22" s="100"/>
      <c r="I22" s="100"/>
      <c r="J22" s="101"/>
      <c r="K22" s="13"/>
      <c r="L22" s="13"/>
      <c r="M22" s="13"/>
      <c r="N22" s="13"/>
      <c r="O22" s="13"/>
      <c r="P22" s="13"/>
      <c r="Q22" s="13"/>
      <c r="R22" s="13"/>
      <c r="S22" s="13"/>
      <c r="T22" s="13"/>
      <c r="U22" s="13"/>
      <c r="V22" s="13"/>
      <c r="W22" s="13"/>
      <c r="X22" s="13"/>
      <c r="Y22" s="13"/>
      <c r="Z22" s="13"/>
      <c r="AA22" s="13"/>
    </row>
    <row r="23" spans="1:27" ht="14.25" thickTop="1" thickBot="1" x14ac:dyDescent="0.25">
      <c r="A23" s="13"/>
      <c r="B23" s="159"/>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4.25" thickTop="1" thickBot="1" x14ac:dyDescent="0.25">
      <c r="A24" s="13"/>
      <c r="B24" s="159"/>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4.25" thickTop="1" thickBot="1" x14ac:dyDescent="0.25">
      <c r="A25" s="13"/>
      <c r="B25" s="159"/>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4.25" thickTop="1" thickBot="1" x14ac:dyDescent="0.25">
      <c r="A26" s="13"/>
      <c r="B26" s="159"/>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4.25" thickTop="1" thickBot="1" x14ac:dyDescent="0.25">
      <c r="A27" s="13"/>
      <c r="B27" s="159"/>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4.25" thickTop="1" thickBot="1" x14ac:dyDescent="0.25">
      <c r="A28" s="13"/>
      <c r="B28" s="159"/>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4.25" thickTop="1" thickBot="1" x14ac:dyDescent="0.25">
      <c r="A29" s="13"/>
      <c r="B29" s="159"/>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4.25" thickTop="1" thickBot="1" x14ac:dyDescent="0.25">
      <c r="A30" s="13"/>
      <c r="B30" s="159"/>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4.25" thickTop="1" thickBot="1" x14ac:dyDescent="0.25">
      <c r="A31" s="13"/>
      <c r="B31" s="159"/>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4.25" thickTop="1" thickBot="1" x14ac:dyDescent="0.25">
      <c r="A32" s="13"/>
      <c r="B32" s="159"/>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4.25" thickTop="1" thickBot="1" x14ac:dyDescent="0.25">
      <c r="A33" s="13"/>
      <c r="B33" s="159"/>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4.25" thickTop="1" thickBot="1" x14ac:dyDescent="0.25">
      <c r="A34" s="13"/>
      <c r="B34" s="159"/>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4.25" thickTop="1" thickBot="1" x14ac:dyDescent="0.25">
      <c r="A35" s="13"/>
      <c r="B35" s="159"/>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4.25" thickTop="1" thickBot="1" x14ac:dyDescent="0.25">
      <c r="A36" s="13"/>
      <c r="B36" s="159"/>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4.25" thickTop="1" thickBot="1" x14ac:dyDescent="0.25">
      <c r="A37" s="13"/>
      <c r="B37" s="159"/>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4.25" thickTop="1" thickBot="1" x14ac:dyDescent="0.25">
      <c r="A38" s="13"/>
      <c r="B38" s="159"/>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4.25" thickTop="1" thickBot="1" x14ac:dyDescent="0.25">
      <c r="A39" s="13"/>
      <c r="B39" s="159"/>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4.25" thickTop="1" thickBot="1" x14ac:dyDescent="0.25">
      <c r="A40" s="13"/>
      <c r="B40" s="159"/>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4.25" thickTop="1" thickBot="1" x14ac:dyDescent="0.25">
      <c r="A41" s="13"/>
      <c r="B41" s="159"/>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4.25" thickTop="1" thickBot="1" x14ac:dyDescent="0.25">
      <c r="A42" s="13"/>
      <c r="B42" s="159"/>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4.25" thickTop="1" thickBot="1" x14ac:dyDescent="0.25">
      <c r="A43" s="13"/>
      <c r="B43" s="159"/>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4.25" thickTop="1" thickBot="1" x14ac:dyDescent="0.25">
      <c r="A44" s="13"/>
      <c r="B44" s="159"/>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4.25" thickTop="1" thickBot="1" x14ac:dyDescent="0.25">
      <c r="A45" s="13"/>
      <c r="B45" s="159"/>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4.25" thickTop="1" thickBot="1" x14ac:dyDescent="0.25">
      <c r="A46" s="13"/>
      <c r="B46" s="159"/>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4.25" thickTop="1" thickBot="1" x14ac:dyDescent="0.25">
      <c r="A47" s="13"/>
      <c r="B47" s="159"/>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4.25" thickTop="1" thickBot="1" x14ac:dyDescent="0.25">
      <c r="A48" s="13"/>
      <c r="B48" s="159"/>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4.25" thickTop="1" thickBot="1" x14ac:dyDescent="0.25">
      <c r="A49" s="13"/>
      <c r="B49" s="159"/>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4.25" thickTop="1" thickBot="1" x14ac:dyDescent="0.25">
      <c r="A50" s="13"/>
      <c r="B50" s="159"/>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4.25" thickTop="1" thickBot="1" x14ac:dyDescent="0.25">
      <c r="A51" s="13"/>
      <c r="B51" s="159"/>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4.25" thickTop="1" thickBot="1" x14ac:dyDescent="0.25">
      <c r="A52" s="13"/>
      <c r="B52" s="159"/>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4.25" thickTop="1" thickBot="1" x14ac:dyDescent="0.25">
      <c r="A53" s="13"/>
      <c r="B53" s="159"/>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4.25" thickTop="1" thickBot="1" x14ac:dyDescent="0.25">
      <c r="A54" s="13"/>
      <c r="B54" s="159"/>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4.25" thickTop="1" thickBot="1" x14ac:dyDescent="0.25">
      <c r="A55" s="13"/>
      <c r="B55" s="159"/>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4.25" thickTop="1" thickBot="1" x14ac:dyDescent="0.25">
      <c r="A56" s="13"/>
      <c r="B56" s="159"/>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4.25" thickTop="1" thickBot="1" x14ac:dyDescent="0.25">
      <c r="A57" s="13"/>
      <c r="B57" s="159"/>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4.25" thickTop="1" thickBot="1" x14ac:dyDescent="0.25">
      <c r="A58" s="13"/>
      <c r="B58" s="159"/>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4.25" thickTop="1" thickBot="1" x14ac:dyDescent="0.25">
      <c r="A59" s="13"/>
      <c r="B59" s="159"/>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4.25" thickTop="1" thickBot="1" x14ac:dyDescent="0.25">
      <c r="A60" s="13"/>
      <c r="B60" s="159"/>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4.25" thickTop="1" thickBot="1" x14ac:dyDescent="0.25">
      <c r="A61" s="13"/>
      <c r="B61" s="159"/>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4.25" thickTop="1" thickBot="1" x14ac:dyDescent="0.25">
      <c r="A62" s="13"/>
      <c r="B62" s="159"/>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4.25" thickTop="1" thickBot="1" x14ac:dyDescent="0.25">
      <c r="A63" s="13"/>
      <c r="B63" s="159"/>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4.25" thickTop="1" thickBot="1" x14ac:dyDescent="0.25">
      <c r="A64" s="13"/>
      <c r="B64" s="159"/>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4.25" thickTop="1" thickBot="1" x14ac:dyDescent="0.25">
      <c r="A65" s="13"/>
      <c r="B65" s="159"/>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4.25" thickTop="1" thickBot="1" x14ac:dyDescent="0.25">
      <c r="A66" s="13"/>
      <c r="B66" s="159"/>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4.25" thickTop="1" thickBot="1" x14ac:dyDescent="0.25">
      <c r="A67" s="13"/>
      <c r="B67" s="159"/>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4.25" thickTop="1" thickBot="1" x14ac:dyDescent="0.25">
      <c r="A68" s="13"/>
      <c r="B68" s="159"/>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4.25" thickTop="1" thickBot="1" x14ac:dyDescent="0.25">
      <c r="A69" s="13"/>
      <c r="B69" s="159"/>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4.25" thickTop="1" thickBot="1" x14ac:dyDescent="0.25">
      <c r="A70" s="13"/>
      <c r="B70" s="159"/>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4.25" thickTop="1" thickBot="1" x14ac:dyDescent="0.25">
      <c r="A71" s="13"/>
      <c r="B71" s="159"/>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4.25" thickTop="1" thickBot="1" x14ac:dyDescent="0.25">
      <c r="A72" s="13"/>
      <c r="B72" s="159"/>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4.25" thickTop="1" thickBot="1" x14ac:dyDescent="0.25">
      <c r="A73" s="13"/>
      <c r="B73" s="159"/>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4.25" thickTop="1" thickBot="1" x14ac:dyDescent="0.25">
      <c r="A74" s="13"/>
      <c r="B74" s="159"/>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4.25" thickTop="1" thickBot="1" x14ac:dyDescent="0.25">
      <c r="A75" s="13"/>
      <c r="B75" s="159"/>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4.25" thickTop="1" thickBot="1" x14ac:dyDescent="0.25">
      <c r="A76" s="13"/>
      <c r="B76" s="159"/>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4.25" thickTop="1" thickBot="1" x14ac:dyDescent="0.25">
      <c r="A77" s="13"/>
      <c r="B77" s="159"/>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4.25" thickTop="1" thickBot="1" x14ac:dyDescent="0.25">
      <c r="A78" s="13"/>
      <c r="B78" s="159"/>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4.25" thickTop="1" thickBot="1" x14ac:dyDescent="0.25">
      <c r="A79" s="13"/>
      <c r="B79" s="159"/>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4.25" thickTop="1" thickBot="1" x14ac:dyDescent="0.25">
      <c r="A80" s="13"/>
      <c r="B80" s="159"/>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4.25" thickTop="1" thickBot="1" x14ac:dyDescent="0.25">
      <c r="A81" s="13"/>
      <c r="B81" s="159"/>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4.25" thickTop="1" thickBot="1" x14ac:dyDescent="0.25">
      <c r="A82" s="13"/>
      <c r="B82" s="159"/>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4.25" thickTop="1" thickBot="1" x14ac:dyDescent="0.25">
      <c r="A83" s="13"/>
      <c r="B83" s="159"/>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4.25" thickTop="1" thickBot="1" x14ac:dyDescent="0.25">
      <c r="A84" s="13"/>
      <c r="B84" s="159"/>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4.25" thickTop="1" thickBot="1" x14ac:dyDescent="0.25">
      <c r="A85" s="13"/>
      <c r="B85" s="159"/>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4.25" thickTop="1" thickBot="1" x14ac:dyDescent="0.25">
      <c r="A86" s="13"/>
      <c r="B86" s="159"/>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4.25" thickTop="1" thickBot="1" x14ac:dyDescent="0.25">
      <c r="A87" s="13"/>
      <c r="B87" s="159"/>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4.25" thickTop="1" thickBot="1" x14ac:dyDescent="0.25">
      <c r="A88" s="13"/>
      <c r="B88" s="159"/>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4.25" thickTop="1" thickBot="1" x14ac:dyDescent="0.25">
      <c r="A89" s="13"/>
      <c r="B89" s="159"/>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4.25" thickTop="1" thickBot="1" x14ac:dyDescent="0.25">
      <c r="A90" s="13"/>
      <c r="B90" s="159"/>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4.25" thickTop="1" thickBot="1" x14ac:dyDescent="0.25">
      <c r="A91" s="13"/>
      <c r="B91" s="159"/>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4.25" thickTop="1" thickBot="1" x14ac:dyDescent="0.25">
      <c r="A92" s="13"/>
      <c r="B92" s="159"/>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4.25" thickTop="1" thickBot="1" x14ac:dyDescent="0.25">
      <c r="A93" s="13"/>
      <c r="B93" s="159"/>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4.25" thickTop="1" thickBot="1" x14ac:dyDescent="0.25">
      <c r="A94" s="13"/>
      <c r="B94" s="159"/>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4.25" thickTop="1" thickBot="1" x14ac:dyDescent="0.25">
      <c r="A95" s="13"/>
      <c r="B95" s="159"/>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4.25" thickTop="1" thickBot="1" x14ac:dyDescent="0.25">
      <c r="A96" s="13"/>
      <c r="B96" s="159"/>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4.25" thickTop="1" thickBot="1" x14ac:dyDescent="0.25">
      <c r="A97" s="13"/>
      <c r="B97" s="159"/>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4.25" thickTop="1" thickBot="1" x14ac:dyDescent="0.25">
      <c r="A98" s="13"/>
      <c r="B98" s="159"/>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4.25" thickTop="1" thickBot="1" x14ac:dyDescent="0.25">
      <c r="A99" s="13"/>
      <c r="B99" s="159"/>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4.25" thickTop="1" thickBot="1" x14ac:dyDescent="0.25">
      <c r="A100" s="13"/>
      <c r="B100" s="15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4.25" thickTop="1" thickBot="1" x14ac:dyDescent="0.25">
      <c r="A101" s="13"/>
      <c r="B101" s="15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4.25" thickTop="1" thickBot="1" x14ac:dyDescent="0.25">
      <c r="A102" s="13"/>
      <c r="B102" s="15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4.25" thickTop="1" thickBot="1" x14ac:dyDescent="0.25">
      <c r="A103" s="13"/>
      <c r="B103" s="15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4.25" thickTop="1" thickBot="1" x14ac:dyDescent="0.25">
      <c r="A104" s="13"/>
      <c r="B104" s="15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4.25" thickTop="1" thickBot="1" x14ac:dyDescent="0.25">
      <c r="A105" s="13"/>
      <c r="B105" s="15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4.25" thickTop="1" thickBot="1" x14ac:dyDescent="0.25">
      <c r="A106" s="13"/>
      <c r="B106" s="15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4.25" thickTop="1" thickBot="1" x14ac:dyDescent="0.25">
      <c r="A107" s="13"/>
      <c r="B107" s="15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4.25" thickTop="1" thickBot="1" x14ac:dyDescent="0.25">
      <c r="A108" s="13"/>
      <c r="B108" s="15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4.25" thickTop="1" thickBot="1" x14ac:dyDescent="0.25">
      <c r="A109" s="13"/>
      <c r="B109" s="15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4.25" thickTop="1" thickBot="1" x14ac:dyDescent="0.25">
      <c r="A110" s="13"/>
      <c r="B110" s="15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4.25" thickTop="1" thickBot="1" x14ac:dyDescent="0.25">
      <c r="A111" s="13"/>
      <c r="B111" s="15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4.25" thickTop="1" thickBot="1" x14ac:dyDescent="0.25">
      <c r="A112" s="13"/>
      <c r="B112" s="15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4.25" thickTop="1" thickBot="1" x14ac:dyDescent="0.25">
      <c r="A113" s="13"/>
      <c r="B113" s="15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4.25" thickTop="1" thickBot="1" x14ac:dyDescent="0.25">
      <c r="A114" s="13"/>
      <c r="B114" s="15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4.25" thickTop="1" thickBot="1" x14ac:dyDescent="0.25">
      <c r="A115" s="13"/>
      <c r="B115" s="15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4.25" thickTop="1" thickBot="1" x14ac:dyDescent="0.25">
      <c r="A116" s="13"/>
      <c r="B116" s="15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4.25" thickTop="1" thickBot="1" x14ac:dyDescent="0.25">
      <c r="A117" s="13"/>
      <c r="B117" s="15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4.25" thickTop="1" thickBot="1" x14ac:dyDescent="0.25">
      <c r="A118" s="13"/>
      <c r="B118" s="15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4.25" thickTop="1" thickBot="1" x14ac:dyDescent="0.25">
      <c r="A119" s="13"/>
      <c r="B119" s="15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4.25" thickTop="1" thickBot="1" x14ac:dyDescent="0.25">
      <c r="A120" s="13"/>
      <c r="B120" s="15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4.25" thickTop="1" thickBot="1" x14ac:dyDescent="0.25">
      <c r="A121" s="13"/>
      <c r="B121" s="15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4.25" thickTop="1" thickBot="1" x14ac:dyDescent="0.25">
      <c r="A122" s="13"/>
      <c r="B122" s="15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4.25" thickTop="1" thickBot="1" x14ac:dyDescent="0.25">
      <c r="A123" s="13"/>
      <c r="B123" s="15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4.25" thickTop="1" thickBot="1" x14ac:dyDescent="0.25">
      <c r="A124" s="13"/>
      <c r="B124" s="15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4.25" thickTop="1" thickBot="1" x14ac:dyDescent="0.25">
      <c r="A125" s="13"/>
      <c r="B125" s="15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4.25" thickTop="1" thickBot="1" x14ac:dyDescent="0.25">
      <c r="A126" s="13"/>
      <c r="B126" s="15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4.25" thickTop="1" thickBot="1" x14ac:dyDescent="0.25">
      <c r="A127" s="13"/>
      <c r="B127" s="15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4.25" thickTop="1" thickBot="1" x14ac:dyDescent="0.25">
      <c r="A128" s="13"/>
      <c r="B128" s="15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4.25" thickTop="1" thickBot="1" x14ac:dyDescent="0.25">
      <c r="A129" s="13"/>
      <c r="B129" s="15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4.25" thickTop="1" thickBot="1" x14ac:dyDescent="0.25">
      <c r="A130" s="13"/>
      <c r="B130" s="15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4.25" thickTop="1" thickBot="1" x14ac:dyDescent="0.25">
      <c r="A131" s="13"/>
      <c r="B131" s="15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4.25" thickTop="1" thickBot="1" x14ac:dyDescent="0.25">
      <c r="A132" s="13"/>
      <c r="B132" s="15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4.25" thickTop="1" thickBot="1" x14ac:dyDescent="0.25">
      <c r="A133" s="13"/>
      <c r="B133" s="15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4.25" thickTop="1" thickBot="1" x14ac:dyDescent="0.25">
      <c r="A134" s="13"/>
      <c r="B134" s="15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4.25" thickTop="1" thickBot="1" x14ac:dyDescent="0.25">
      <c r="A135" s="13"/>
      <c r="B135" s="15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4.25" thickTop="1" thickBot="1" x14ac:dyDescent="0.25">
      <c r="A136" s="13"/>
      <c r="B136" s="15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4.25" thickTop="1" thickBot="1" x14ac:dyDescent="0.25">
      <c r="A137" s="13"/>
      <c r="B137" s="15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4.25" thickTop="1" thickBot="1" x14ac:dyDescent="0.25">
      <c r="A138" s="13"/>
      <c r="B138" s="15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4.25" thickTop="1" thickBot="1" x14ac:dyDescent="0.25">
      <c r="A139" s="13"/>
      <c r="B139" s="15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4.25" thickTop="1" thickBot="1" x14ac:dyDescent="0.25">
      <c r="A140" s="13"/>
      <c r="B140" s="15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4.25" thickTop="1" thickBot="1" x14ac:dyDescent="0.25">
      <c r="A141" s="13"/>
      <c r="B141" s="15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4.25" thickTop="1" thickBot="1" x14ac:dyDescent="0.25">
      <c r="A142" s="13"/>
      <c r="B142" s="15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4.25" thickTop="1" thickBot="1" x14ac:dyDescent="0.25">
      <c r="A143" s="13"/>
      <c r="B143" s="15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4.25" thickTop="1" thickBot="1" x14ac:dyDescent="0.25">
      <c r="A144" s="13"/>
      <c r="B144" s="15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4.25" thickTop="1" thickBot="1" x14ac:dyDescent="0.25">
      <c r="A145" s="13"/>
      <c r="B145" s="15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4.25" thickTop="1" thickBot="1" x14ac:dyDescent="0.25">
      <c r="A146" s="13"/>
      <c r="B146" s="15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4.25" thickTop="1" thickBot="1" x14ac:dyDescent="0.25">
      <c r="A147" s="13"/>
      <c r="B147" s="15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4.25" thickTop="1" thickBot="1" x14ac:dyDescent="0.25">
      <c r="A148" s="13"/>
      <c r="B148" s="15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4.25" thickTop="1" thickBot="1" x14ac:dyDescent="0.25">
      <c r="A149" s="13"/>
      <c r="B149" s="15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4.25" thickTop="1" thickBot="1" x14ac:dyDescent="0.25">
      <c r="A150" s="13"/>
      <c r="B150" s="15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4.25" thickTop="1" thickBot="1" x14ac:dyDescent="0.25">
      <c r="A151" s="13"/>
      <c r="B151" s="15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4.25" thickTop="1" thickBot="1" x14ac:dyDescent="0.25">
      <c r="A152" s="13"/>
      <c r="B152" s="15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4.25" thickTop="1" thickBot="1" x14ac:dyDescent="0.25">
      <c r="A153" s="13"/>
      <c r="B153" s="15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4.25" thickTop="1" thickBot="1" x14ac:dyDescent="0.25">
      <c r="A154" s="13"/>
      <c r="B154" s="15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4.25" thickTop="1" thickBot="1" x14ac:dyDescent="0.25">
      <c r="A155" s="13"/>
      <c r="B155" s="15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4.25" thickTop="1" thickBot="1" x14ac:dyDescent="0.25">
      <c r="A156" s="13"/>
      <c r="B156" s="15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4.25" thickTop="1" thickBot="1" x14ac:dyDescent="0.25">
      <c r="A157" s="13"/>
      <c r="B157" s="15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4.25" thickTop="1" thickBot="1" x14ac:dyDescent="0.25">
      <c r="A158" s="13"/>
      <c r="B158" s="15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4.25" thickTop="1" thickBot="1" x14ac:dyDescent="0.25">
      <c r="A159" s="13"/>
      <c r="B159" s="15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4.25" thickTop="1" thickBot="1" x14ac:dyDescent="0.25">
      <c r="A160" s="13"/>
      <c r="B160" s="15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4.25" thickTop="1" thickBot="1" x14ac:dyDescent="0.25">
      <c r="A161" s="13"/>
      <c r="B161" s="15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4.25" thickTop="1" thickBot="1" x14ac:dyDescent="0.25">
      <c r="A162" s="13"/>
      <c r="B162" s="15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4.25" thickTop="1" thickBot="1" x14ac:dyDescent="0.25">
      <c r="A163" s="13"/>
      <c r="B163" s="15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4.25" thickTop="1" thickBot="1" x14ac:dyDescent="0.25">
      <c r="A164" s="13"/>
      <c r="B164" s="15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4.25" thickTop="1" thickBot="1" x14ac:dyDescent="0.25">
      <c r="A165" s="13"/>
      <c r="B165" s="15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4.25" thickTop="1" thickBot="1" x14ac:dyDescent="0.25">
      <c r="A166" s="13"/>
      <c r="B166" s="15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4.25" thickTop="1" thickBot="1" x14ac:dyDescent="0.25">
      <c r="A167" s="13"/>
      <c r="B167" s="15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4.25" thickTop="1" thickBot="1" x14ac:dyDescent="0.25">
      <c r="A168" s="13"/>
      <c r="B168" s="15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4.25" thickTop="1" thickBot="1" x14ac:dyDescent="0.25">
      <c r="A169" s="13"/>
      <c r="B169" s="15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4.25" thickTop="1" thickBot="1" x14ac:dyDescent="0.25">
      <c r="A170" s="13"/>
      <c r="B170" s="15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4.25" thickTop="1" thickBot="1" x14ac:dyDescent="0.25">
      <c r="A171" s="13"/>
      <c r="B171" s="15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4.25" thickTop="1" thickBot="1" x14ac:dyDescent="0.25">
      <c r="A172" s="13"/>
      <c r="B172" s="15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4.25" thickTop="1" thickBot="1" x14ac:dyDescent="0.25">
      <c r="A173" s="13"/>
      <c r="B173" s="15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4.25" thickTop="1" thickBot="1" x14ac:dyDescent="0.25">
      <c r="A174" s="13"/>
      <c r="B174" s="15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4.25" thickTop="1" thickBot="1" x14ac:dyDescent="0.25">
      <c r="A175" s="13"/>
      <c r="B175" s="15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4.25" thickTop="1" thickBot="1" x14ac:dyDescent="0.25">
      <c r="A176" s="13"/>
      <c r="B176" s="15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4.25" thickTop="1" thickBot="1" x14ac:dyDescent="0.25">
      <c r="A177" s="13"/>
      <c r="B177" s="15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4.25" thickTop="1" thickBot="1" x14ac:dyDescent="0.25">
      <c r="A178" s="13"/>
      <c r="B178" s="15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4.25" thickTop="1" thickBot="1" x14ac:dyDescent="0.25">
      <c r="A179" s="13"/>
      <c r="B179" s="15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4.25" thickTop="1" thickBot="1" x14ac:dyDescent="0.25">
      <c r="A180" s="13"/>
      <c r="B180" s="15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4.25" thickTop="1" thickBot="1" x14ac:dyDescent="0.25">
      <c r="A181" s="13"/>
      <c r="B181" s="15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4.25" thickTop="1" thickBot="1" x14ac:dyDescent="0.25">
      <c r="A182" s="13"/>
      <c r="B182" s="15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4.25" thickTop="1" thickBot="1" x14ac:dyDescent="0.25">
      <c r="A183" s="13"/>
      <c r="B183" s="15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4.25" thickTop="1" thickBot="1" x14ac:dyDescent="0.25">
      <c r="A184" s="13"/>
      <c r="B184" s="15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4.25" thickTop="1" thickBot="1" x14ac:dyDescent="0.25">
      <c r="A185" s="13"/>
      <c r="B185" s="15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4.25" thickTop="1" thickBot="1" x14ac:dyDescent="0.25">
      <c r="A186" s="13"/>
      <c r="B186" s="15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4.25" thickTop="1" thickBot="1" x14ac:dyDescent="0.25">
      <c r="A187" s="13"/>
      <c r="B187" s="15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4.25" thickTop="1" thickBot="1" x14ac:dyDescent="0.25">
      <c r="A188" s="13"/>
      <c r="B188" s="15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4.25" thickTop="1" thickBot="1" x14ac:dyDescent="0.25">
      <c r="A189" s="13"/>
      <c r="B189" s="15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4.25" thickTop="1" thickBot="1" x14ac:dyDescent="0.25">
      <c r="A190" s="13"/>
      <c r="B190" s="15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4.25" thickTop="1" thickBot="1" x14ac:dyDescent="0.25">
      <c r="A191" s="13"/>
      <c r="B191" s="15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4.25" thickTop="1" thickBot="1" x14ac:dyDescent="0.25">
      <c r="A192" s="13"/>
      <c r="B192" s="15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4.25" thickTop="1" thickBot="1" x14ac:dyDescent="0.25">
      <c r="A193" s="13"/>
      <c r="B193" s="15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4.25" thickTop="1" thickBot="1" x14ac:dyDescent="0.25">
      <c r="A194" s="13"/>
      <c r="B194" s="15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4.25" thickTop="1" thickBot="1" x14ac:dyDescent="0.25">
      <c r="A195" s="13"/>
      <c r="B195" s="15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4.25" thickTop="1" thickBot="1" x14ac:dyDescent="0.25">
      <c r="A196" s="13"/>
      <c r="B196" s="15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4.25" thickTop="1" thickBot="1" x14ac:dyDescent="0.25">
      <c r="A197" s="13"/>
      <c r="B197" s="15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4.25" thickTop="1" thickBot="1" x14ac:dyDescent="0.25">
      <c r="A198" s="13"/>
      <c r="B198" s="15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4.25" thickTop="1" thickBot="1" x14ac:dyDescent="0.25">
      <c r="A199" s="13"/>
      <c r="B199" s="15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4.25" thickTop="1" thickBot="1" x14ac:dyDescent="0.25">
      <c r="A200" s="13"/>
      <c r="B200" s="15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4.25" thickTop="1" thickBot="1" x14ac:dyDescent="0.25">
      <c r="A201" s="13"/>
      <c r="B201" s="15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4.25" thickTop="1" thickBot="1" x14ac:dyDescent="0.25">
      <c r="A202" s="13"/>
      <c r="B202" s="15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4.25" thickTop="1" thickBot="1" x14ac:dyDescent="0.25">
      <c r="A203" s="13"/>
      <c r="B203" s="15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4.25" thickTop="1" thickBot="1" x14ac:dyDescent="0.25">
      <c r="A204" s="13"/>
      <c r="B204" s="15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4.25" thickTop="1" thickBot="1" x14ac:dyDescent="0.25">
      <c r="A205" s="13"/>
      <c r="B205" s="15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4.25" thickTop="1" thickBot="1" x14ac:dyDescent="0.25">
      <c r="A206" s="13"/>
      <c r="B206" s="15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4.25" thickTop="1" thickBot="1" x14ac:dyDescent="0.25">
      <c r="A207" s="13"/>
      <c r="B207" s="15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4.25" thickTop="1" thickBot="1" x14ac:dyDescent="0.25">
      <c r="A208" s="13"/>
      <c r="B208" s="15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4.25" thickTop="1" thickBot="1" x14ac:dyDescent="0.25">
      <c r="A209" s="13"/>
      <c r="B209" s="15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4.25" thickTop="1" thickBot="1" x14ac:dyDescent="0.25">
      <c r="A210" s="13"/>
      <c r="B210" s="15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4.25" thickTop="1" thickBot="1" x14ac:dyDescent="0.25">
      <c r="A211" s="13"/>
      <c r="B211" s="15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4.25" thickTop="1" thickBot="1" x14ac:dyDescent="0.25">
      <c r="A212" s="13"/>
      <c r="B212" s="15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4.25" thickTop="1" thickBot="1" x14ac:dyDescent="0.25">
      <c r="A213" s="13"/>
      <c r="B213" s="15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4.25" thickTop="1" thickBot="1" x14ac:dyDescent="0.25">
      <c r="A214" s="13"/>
      <c r="B214" s="15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4.25" thickTop="1" thickBot="1" x14ac:dyDescent="0.25">
      <c r="A215" s="13"/>
      <c r="B215" s="15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4.25" thickTop="1" thickBot="1" x14ac:dyDescent="0.25">
      <c r="A216" s="13"/>
      <c r="B216" s="15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4.25" thickTop="1" thickBot="1" x14ac:dyDescent="0.25">
      <c r="A217" s="13"/>
      <c r="B217" s="15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4.25" thickTop="1" thickBot="1" x14ac:dyDescent="0.25">
      <c r="A218" s="13"/>
      <c r="B218" s="15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4.25" thickTop="1" thickBot="1" x14ac:dyDescent="0.25">
      <c r="A219" s="13"/>
      <c r="B219" s="15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4.25" thickTop="1" thickBot="1" x14ac:dyDescent="0.25">
      <c r="A220" s="13"/>
      <c r="B220" s="15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4.25" thickTop="1" thickBot="1" x14ac:dyDescent="0.25">
      <c r="A221" s="13"/>
      <c r="B221" s="15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4.25" thickTop="1" thickBot="1" x14ac:dyDescent="0.25">
      <c r="A222" s="13"/>
      <c r="B222" s="15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4.25" thickTop="1" thickBot="1" x14ac:dyDescent="0.25">
      <c r="A223" s="13"/>
      <c r="B223" s="15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4.25" thickTop="1" thickBot="1" x14ac:dyDescent="0.25">
      <c r="A224" s="13"/>
      <c r="B224" s="15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4.25" thickTop="1" thickBot="1" x14ac:dyDescent="0.25">
      <c r="A225" s="13"/>
      <c r="B225" s="15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4.25" thickTop="1" thickBot="1" x14ac:dyDescent="0.25">
      <c r="A226" s="13"/>
      <c r="B226" s="15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4.25" thickTop="1" thickBot="1" x14ac:dyDescent="0.25">
      <c r="A227" s="13"/>
      <c r="B227" s="15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4.25" thickTop="1" thickBot="1" x14ac:dyDescent="0.25">
      <c r="A228" s="13"/>
      <c r="B228" s="15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4.25" thickTop="1" thickBot="1" x14ac:dyDescent="0.25">
      <c r="A229" s="13"/>
      <c r="B229" s="15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4.25" thickTop="1" thickBot="1" x14ac:dyDescent="0.25">
      <c r="A230" s="13"/>
      <c r="B230" s="15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4.25" thickTop="1" thickBot="1" x14ac:dyDescent="0.25">
      <c r="A231" s="13"/>
      <c r="B231" s="15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4.25" thickTop="1" thickBot="1" x14ac:dyDescent="0.25">
      <c r="A232" s="13"/>
      <c r="B232" s="15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4.25" thickTop="1" thickBot="1" x14ac:dyDescent="0.25">
      <c r="A233" s="13"/>
      <c r="B233" s="15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4.25" thickTop="1" thickBot="1" x14ac:dyDescent="0.25">
      <c r="A234" s="13"/>
      <c r="B234" s="15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4.25" thickTop="1" thickBot="1" x14ac:dyDescent="0.25">
      <c r="A235" s="13"/>
      <c r="B235" s="15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4.25" thickTop="1" thickBot="1" x14ac:dyDescent="0.25">
      <c r="A236" s="13"/>
      <c r="B236" s="15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4.25" thickTop="1" thickBot="1" x14ac:dyDescent="0.25">
      <c r="A237" s="13"/>
      <c r="B237" s="15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4.25" thickTop="1" thickBot="1" x14ac:dyDescent="0.25">
      <c r="A238" s="13"/>
      <c r="B238" s="15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4.25" thickTop="1" thickBot="1" x14ac:dyDescent="0.25">
      <c r="A239" s="13"/>
      <c r="B239" s="15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4.25" thickTop="1" thickBot="1" x14ac:dyDescent="0.25">
      <c r="A240" s="13"/>
      <c r="B240" s="15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4.25" thickTop="1" thickBot="1" x14ac:dyDescent="0.25">
      <c r="A241" s="13"/>
      <c r="B241" s="15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4.25" thickTop="1" thickBot="1" x14ac:dyDescent="0.25">
      <c r="A242" s="13"/>
      <c r="B242" s="15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4.25" thickTop="1" thickBot="1" x14ac:dyDescent="0.25">
      <c r="A243" s="13"/>
      <c r="B243" s="15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4.25" thickTop="1" thickBot="1" x14ac:dyDescent="0.25">
      <c r="A244" s="13"/>
      <c r="B244" s="15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4.25" thickTop="1" thickBot="1" x14ac:dyDescent="0.25">
      <c r="A245" s="13"/>
      <c r="B245" s="15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4.25" thickTop="1" thickBot="1" x14ac:dyDescent="0.25">
      <c r="A246" s="13"/>
      <c r="B246" s="15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4.25" thickTop="1" thickBot="1" x14ac:dyDescent="0.25">
      <c r="A247" s="13"/>
      <c r="B247" s="15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4.25" thickTop="1" thickBot="1" x14ac:dyDescent="0.25">
      <c r="A248" s="13"/>
      <c r="B248" s="15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4.25" thickTop="1" thickBot="1" x14ac:dyDescent="0.25">
      <c r="A249" s="13"/>
      <c r="B249" s="15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4.25" thickTop="1" thickBot="1" x14ac:dyDescent="0.25">
      <c r="A250" s="13"/>
      <c r="B250" s="15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4.25" thickTop="1" thickBot="1" x14ac:dyDescent="0.25">
      <c r="A251" s="13"/>
      <c r="B251" s="15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4.25" thickTop="1" thickBot="1" x14ac:dyDescent="0.25">
      <c r="A252" s="13"/>
      <c r="B252" s="15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4.25" thickTop="1" thickBot="1" x14ac:dyDescent="0.25">
      <c r="A253" s="13"/>
      <c r="B253" s="15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4.25" thickTop="1" thickBot="1" x14ac:dyDescent="0.25">
      <c r="A254" s="13"/>
      <c r="B254" s="15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4.25" thickTop="1" thickBot="1" x14ac:dyDescent="0.25">
      <c r="A255" s="13"/>
      <c r="B255" s="15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4.25" thickTop="1" thickBot="1" x14ac:dyDescent="0.25">
      <c r="A256" s="13"/>
      <c r="B256" s="15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4.25" thickTop="1" thickBot="1" x14ac:dyDescent="0.25">
      <c r="A257" s="13"/>
      <c r="B257" s="15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4.25" thickTop="1" thickBot="1" x14ac:dyDescent="0.25">
      <c r="A258" s="13"/>
      <c r="B258" s="15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4.25" thickTop="1" thickBot="1" x14ac:dyDescent="0.25">
      <c r="A259" s="13"/>
      <c r="B259" s="15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4.25" thickTop="1" thickBot="1" x14ac:dyDescent="0.25">
      <c r="A260" s="13"/>
      <c r="B260" s="15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4.25" thickTop="1" thickBot="1" x14ac:dyDescent="0.25">
      <c r="A261" s="13"/>
      <c r="B261" s="15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4.25" thickTop="1" thickBot="1" x14ac:dyDescent="0.25">
      <c r="A262" s="13"/>
      <c r="B262" s="15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4.25" thickTop="1" thickBot="1" x14ac:dyDescent="0.25">
      <c r="A263" s="13"/>
      <c r="B263" s="159"/>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4.25" thickTop="1" thickBot="1" x14ac:dyDescent="0.25">
      <c r="A264" s="13"/>
      <c r="B264" s="159"/>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4.25" thickTop="1" thickBot="1" x14ac:dyDescent="0.25">
      <c r="A265" s="13"/>
      <c r="B265" s="159"/>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4.25" thickTop="1" thickBot="1" x14ac:dyDescent="0.25">
      <c r="A266" s="13"/>
      <c r="B266" s="159"/>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4.25" thickTop="1" thickBot="1" x14ac:dyDescent="0.25">
      <c r="A267" s="13"/>
      <c r="B267" s="159"/>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4.25" thickTop="1" thickBot="1" x14ac:dyDescent="0.25">
      <c r="A268" s="13"/>
      <c r="B268" s="159"/>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4.25" thickTop="1" thickBot="1" x14ac:dyDescent="0.25">
      <c r="A269" s="13"/>
      <c r="B269" s="159"/>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4.25" thickTop="1" thickBot="1" x14ac:dyDescent="0.25">
      <c r="A270" s="13"/>
      <c r="B270" s="159"/>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4.25" thickTop="1" thickBot="1" x14ac:dyDescent="0.25">
      <c r="A271" s="13"/>
      <c r="B271" s="159"/>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4.25" thickTop="1" thickBot="1" x14ac:dyDescent="0.25">
      <c r="A272" s="13"/>
      <c r="B272" s="159"/>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4.25" thickTop="1" thickBot="1" x14ac:dyDescent="0.25">
      <c r="A273" s="13"/>
      <c r="B273" s="159"/>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4.25" thickTop="1" thickBot="1" x14ac:dyDescent="0.25">
      <c r="A274" s="13"/>
      <c r="B274" s="159"/>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4.25" thickTop="1" thickBot="1" x14ac:dyDescent="0.25">
      <c r="A275" s="13"/>
      <c r="B275" s="159"/>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4.25" thickTop="1" thickBot="1" x14ac:dyDescent="0.25">
      <c r="A276" s="13"/>
      <c r="B276" s="159"/>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4.25" thickTop="1" thickBot="1" x14ac:dyDescent="0.25">
      <c r="A277" s="13"/>
      <c r="B277" s="159"/>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4.25" thickTop="1" thickBot="1" x14ac:dyDescent="0.25">
      <c r="A278" s="13"/>
      <c r="B278" s="159"/>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4.25" thickTop="1" thickBot="1" x14ac:dyDescent="0.25">
      <c r="A279" s="13"/>
      <c r="B279" s="159"/>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4.25" thickTop="1" thickBot="1" x14ac:dyDescent="0.25">
      <c r="A280" s="13"/>
      <c r="B280" s="159"/>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4.25" thickTop="1" thickBot="1" x14ac:dyDescent="0.25">
      <c r="A281" s="13"/>
      <c r="B281" s="159"/>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4.25" thickTop="1" thickBot="1" x14ac:dyDescent="0.25">
      <c r="A282" s="13"/>
      <c r="B282" s="159"/>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4.25" thickTop="1" thickBot="1" x14ac:dyDescent="0.25">
      <c r="A283" s="13"/>
      <c r="B283" s="159"/>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4.25" thickTop="1" thickBot="1" x14ac:dyDescent="0.25">
      <c r="A284" s="13"/>
      <c r="B284" s="159"/>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4.25" thickTop="1" thickBot="1" x14ac:dyDescent="0.25">
      <c r="A285" s="13"/>
      <c r="B285" s="159"/>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4.25" thickTop="1" thickBot="1" x14ac:dyDescent="0.25">
      <c r="A286" s="13"/>
      <c r="B286" s="159"/>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4.25" thickTop="1" thickBot="1" x14ac:dyDescent="0.25">
      <c r="A287" s="13"/>
      <c r="B287" s="159"/>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4.25" thickTop="1" thickBot="1" x14ac:dyDescent="0.25">
      <c r="A288" s="13"/>
      <c r="B288" s="159"/>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4.25" thickTop="1" thickBot="1" x14ac:dyDescent="0.25">
      <c r="A289" s="13"/>
      <c r="B289" s="159"/>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4.25" thickTop="1" thickBot="1" x14ac:dyDescent="0.25">
      <c r="A290" s="13"/>
      <c r="B290" s="159"/>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4.25" thickTop="1" thickBot="1" x14ac:dyDescent="0.25">
      <c r="A291" s="13"/>
      <c r="B291" s="159"/>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4.25" thickTop="1" thickBot="1" x14ac:dyDescent="0.25">
      <c r="A292" s="13"/>
      <c r="B292" s="159"/>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4.25" thickTop="1" thickBot="1" x14ac:dyDescent="0.25">
      <c r="A293" s="13"/>
      <c r="B293" s="159"/>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4.25" thickTop="1" thickBot="1" x14ac:dyDescent="0.25">
      <c r="A294" s="13"/>
      <c r="B294" s="159"/>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4.25" thickTop="1" thickBot="1" x14ac:dyDescent="0.25">
      <c r="A295" s="13"/>
      <c r="B295" s="159"/>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4.25" thickTop="1" thickBot="1" x14ac:dyDescent="0.25">
      <c r="A296" s="13"/>
      <c r="B296" s="159"/>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4.25" thickTop="1" thickBot="1" x14ac:dyDescent="0.25">
      <c r="A297" s="13"/>
      <c r="B297" s="159"/>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4.25" thickTop="1" thickBot="1" x14ac:dyDescent="0.25">
      <c r="A298" s="13"/>
      <c r="B298" s="159"/>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4.25" thickTop="1" thickBot="1" x14ac:dyDescent="0.25">
      <c r="A299" s="13"/>
      <c r="B299" s="159"/>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4.25" thickTop="1" thickBot="1" x14ac:dyDescent="0.25">
      <c r="A300" s="13"/>
      <c r="B300" s="159"/>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4.25" thickTop="1" thickBot="1" x14ac:dyDescent="0.25">
      <c r="A301" s="13"/>
      <c r="B301" s="159"/>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4.25" thickTop="1" thickBot="1" x14ac:dyDescent="0.25">
      <c r="A302" s="13"/>
      <c r="B302" s="159"/>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4.25" thickTop="1" thickBot="1" x14ac:dyDescent="0.25">
      <c r="A303" s="13"/>
      <c r="B303" s="159"/>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4.25" thickTop="1" thickBot="1" x14ac:dyDescent="0.25">
      <c r="A304" s="13"/>
      <c r="B304" s="159"/>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4.25" thickTop="1" thickBot="1" x14ac:dyDescent="0.25">
      <c r="A305" s="13"/>
      <c r="B305" s="159"/>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4.25" thickTop="1" thickBot="1" x14ac:dyDescent="0.25">
      <c r="A306" s="13"/>
      <c r="B306" s="159"/>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4.25" thickTop="1" thickBot="1" x14ac:dyDescent="0.25">
      <c r="A307" s="13"/>
      <c r="B307" s="159"/>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4.25" thickTop="1" thickBot="1" x14ac:dyDescent="0.25">
      <c r="A308" s="13"/>
      <c r="B308" s="159"/>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4.25" thickTop="1" thickBot="1" x14ac:dyDescent="0.25">
      <c r="A309" s="13"/>
      <c r="B309" s="159"/>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4.25" thickTop="1" thickBot="1" x14ac:dyDescent="0.25">
      <c r="A310" s="13"/>
      <c r="B310" s="159"/>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4.25" thickTop="1" thickBot="1" x14ac:dyDescent="0.25">
      <c r="A311" s="13"/>
      <c r="B311" s="159"/>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4.25" thickTop="1" thickBot="1" x14ac:dyDescent="0.25">
      <c r="A312" s="13"/>
      <c r="B312" s="159"/>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4.25" thickTop="1" thickBot="1" x14ac:dyDescent="0.25">
      <c r="A313" s="13"/>
      <c r="B313" s="159"/>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4.25" thickTop="1" thickBot="1" x14ac:dyDescent="0.25">
      <c r="A314" s="13"/>
      <c r="B314" s="159"/>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4.25" thickTop="1" thickBot="1" x14ac:dyDescent="0.25">
      <c r="A315" s="13"/>
      <c r="B315" s="159"/>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4.25" thickTop="1" thickBot="1" x14ac:dyDescent="0.25">
      <c r="A316" s="13"/>
      <c r="B316" s="159"/>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4.25" thickTop="1" thickBot="1" x14ac:dyDescent="0.25">
      <c r="A317" s="13"/>
      <c r="B317" s="159"/>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4.25" thickTop="1" thickBot="1" x14ac:dyDescent="0.25">
      <c r="A318" s="13"/>
      <c r="B318" s="159"/>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4.25" thickTop="1" thickBot="1" x14ac:dyDescent="0.25">
      <c r="A319" s="13"/>
      <c r="B319" s="159"/>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4.25" thickTop="1" thickBot="1" x14ac:dyDescent="0.25">
      <c r="A320" s="13"/>
      <c r="B320" s="159"/>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4.25" thickTop="1" thickBot="1" x14ac:dyDescent="0.25">
      <c r="A321" s="13"/>
      <c r="B321" s="159"/>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4.25" thickTop="1" thickBot="1" x14ac:dyDescent="0.25">
      <c r="A322" s="13"/>
      <c r="B322" s="159"/>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4.25" thickTop="1" thickBot="1" x14ac:dyDescent="0.25">
      <c r="A323" s="13"/>
      <c r="B323" s="159"/>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4.25" thickTop="1" thickBot="1" x14ac:dyDescent="0.25">
      <c r="A324" s="13"/>
      <c r="B324" s="159"/>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4.25" thickTop="1" thickBot="1" x14ac:dyDescent="0.25">
      <c r="A325" s="13"/>
      <c r="B325" s="159"/>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4.25" thickTop="1" thickBot="1" x14ac:dyDescent="0.25">
      <c r="A326" s="13"/>
      <c r="B326" s="159"/>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4.25" thickTop="1" thickBot="1" x14ac:dyDescent="0.25">
      <c r="A327" s="13"/>
      <c r="B327" s="159"/>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4.25" thickTop="1" thickBot="1" x14ac:dyDescent="0.25">
      <c r="A328" s="13"/>
      <c r="B328" s="159"/>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4.25" thickTop="1" thickBot="1" x14ac:dyDescent="0.25">
      <c r="A329" s="13"/>
      <c r="B329" s="159"/>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4.25" thickTop="1" thickBot="1" x14ac:dyDescent="0.25">
      <c r="A330" s="13"/>
      <c r="B330" s="159"/>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4.25" thickTop="1" thickBot="1" x14ac:dyDescent="0.25">
      <c r="A331" s="13"/>
      <c r="B331" s="159"/>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4.25" thickTop="1" thickBot="1" x14ac:dyDescent="0.25">
      <c r="A332" s="13"/>
      <c r="B332" s="159"/>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4.25" thickTop="1" thickBot="1" x14ac:dyDescent="0.25">
      <c r="A333" s="13"/>
      <c r="B333" s="159"/>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4.25" thickTop="1" thickBot="1" x14ac:dyDescent="0.25">
      <c r="A334" s="13"/>
      <c r="B334" s="159"/>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4.25" thickTop="1" thickBot="1" x14ac:dyDescent="0.25">
      <c r="A335" s="13"/>
      <c r="B335" s="159"/>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4.25" thickTop="1" thickBot="1" x14ac:dyDescent="0.25">
      <c r="A336" s="13"/>
      <c r="B336" s="159"/>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4.25" thickTop="1" thickBot="1" x14ac:dyDescent="0.25">
      <c r="A337" s="13"/>
      <c r="B337" s="159"/>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4.25" thickTop="1" thickBot="1" x14ac:dyDescent="0.25">
      <c r="A338" s="13"/>
      <c r="B338" s="159"/>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4.25" thickTop="1" thickBot="1" x14ac:dyDescent="0.25">
      <c r="A339" s="13"/>
      <c r="B339" s="159"/>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4.25" thickTop="1" thickBot="1" x14ac:dyDescent="0.25">
      <c r="A340" s="13"/>
      <c r="B340" s="159"/>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4.25" thickTop="1" thickBot="1" x14ac:dyDescent="0.25">
      <c r="A341" s="13"/>
      <c r="B341" s="159"/>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4.25" thickTop="1" thickBot="1" x14ac:dyDescent="0.25">
      <c r="A342" s="13"/>
      <c r="B342" s="159"/>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4.25" thickTop="1" thickBot="1" x14ac:dyDescent="0.25">
      <c r="A343" s="13"/>
      <c r="B343" s="159"/>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4.25" thickTop="1" thickBot="1" x14ac:dyDescent="0.25">
      <c r="A344" s="13"/>
      <c r="B344" s="159"/>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4.25" thickTop="1" thickBot="1" x14ac:dyDescent="0.25">
      <c r="A345" s="13"/>
      <c r="B345" s="159"/>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4.25" thickTop="1" thickBot="1" x14ac:dyDescent="0.25">
      <c r="A346" s="13"/>
      <c r="B346" s="159"/>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4.25" thickTop="1" thickBot="1" x14ac:dyDescent="0.25">
      <c r="A347" s="13"/>
      <c r="B347" s="159"/>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4.25" thickTop="1" thickBot="1" x14ac:dyDescent="0.25">
      <c r="A348" s="13"/>
      <c r="B348" s="159"/>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4.25" thickTop="1" thickBot="1" x14ac:dyDescent="0.25">
      <c r="A349" s="13"/>
      <c r="B349" s="159"/>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4.25" thickTop="1" thickBot="1" x14ac:dyDescent="0.25">
      <c r="A350" s="13"/>
      <c r="B350" s="159"/>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4.25" thickTop="1" thickBot="1" x14ac:dyDescent="0.25">
      <c r="A351" s="13"/>
      <c r="B351" s="159"/>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4.25" thickTop="1" thickBot="1" x14ac:dyDescent="0.25">
      <c r="A352" s="13"/>
      <c r="B352" s="159"/>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4.25" thickTop="1" thickBot="1" x14ac:dyDescent="0.25">
      <c r="A353" s="13"/>
      <c r="B353" s="159"/>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4.25" thickTop="1" thickBot="1" x14ac:dyDescent="0.25">
      <c r="A354" s="13"/>
      <c r="B354" s="159"/>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4.25" thickTop="1" thickBot="1" x14ac:dyDescent="0.25">
      <c r="A355" s="13"/>
      <c r="B355" s="159"/>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4.25" thickTop="1" thickBot="1" x14ac:dyDescent="0.25">
      <c r="A356" s="13"/>
      <c r="B356" s="159"/>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4.25" thickTop="1" thickBot="1" x14ac:dyDescent="0.25">
      <c r="A357" s="13"/>
      <c r="B357" s="159"/>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4.25" thickTop="1" thickBot="1" x14ac:dyDescent="0.25">
      <c r="A358" s="13"/>
      <c r="B358" s="159"/>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4.25" thickTop="1" thickBot="1" x14ac:dyDescent="0.25">
      <c r="A359" s="13"/>
      <c r="B359" s="159"/>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4.25" thickTop="1" thickBot="1" x14ac:dyDescent="0.25">
      <c r="A360" s="13"/>
      <c r="B360" s="159"/>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4.25" thickTop="1" thickBot="1" x14ac:dyDescent="0.25">
      <c r="A361" s="13"/>
      <c r="B361" s="159"/>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4.25" thickTop="1" thickBot="1" x14ac:dyDescent="0.25">
      <c r="A362" s="13"/>
      <c r="B362" s="159"/>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4.25" thickTop="1" thickBot="1" x14ac:dyDescent="0.25">
      <c r="A363" s="13"/>
      <c r="B363" s="159"/>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4.25" thickTop="1" thickBot="1" x14ac:dyDescent="0.25">
      <c r="A364" s="13"/>
      <c r="B364" s="159"/>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4.25" thickTop="1" thickBot="1" x14ac:dyDescent="0.25">
      <c r="A365" s="13"/>
      <c r="B365" s="159"/>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4.25" thickTop="1" thickBot="1" x14ac:dyDescent="0.25">
      <c r="A366" s="13"/>
      <c r="B366" s="159"/>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4.25" thickTop="1" thickBot="1" x14ac:dyDescent="0.25">
      <c r="A367" s="13"/>
      <c r="B367" s="159"/>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4.25" thickTop="1" thickBot="1" x14ac:dyDescent="0.25">
      <c r="A368" s="13"/>
      <c r="B368" s="159"/>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4.25" thickTop="1" thickBot="1" x14ac:dyDescent="0.25">
      <c r="A369" s="13"/>
      <c r="B369" s="159"/>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4.25" thickTop="1" thickBot="1" x14ac:dyDescent="0.25">
      <c r="A370" s="13"/>
      <c r="B370" s="159"/>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4.25" thickTop="1" thickBot="1" x14ac:dyDescent="0.25">
      <c r="A371" s="13"/>
      <c r="B371" s="159"/>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4.25" thickTop="1" thickBot="1" x14ac:dyDescent="0.25">
      <c r="A372" s="13"/>
      <c r="B372" s="159"/>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4.25" thickTop="1" thickBot="1" x14ac:dyDescent="0.25">
      <c r="A373" s="13"/>
      <c r="B373" s="159"/>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4.25" thickTop="1" thickBot="1" x14ac:dyDescent="0.25">
      <c r="A374" s="13"/>
      <c r="B374" s="159"/>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4.25" thickTop="1" thickBot="1" x14ac:dyDescent="0.25">
      <c r="A375" s="13"/>
      <c r="B375" s="159"/>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4.25" thickTop="1" thickBot="1" x14ac:dyDescent="0.25">
      <c r="A376" s="13"/>
      <c r="B376" s="159"/>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4.25" thickTop="1" thickBot="1" x14ac:dyDescent="0.25">
      <c r="A377" s="13"/>
      <c r="B377" s="159"/>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4.25" thickTop="1" thickBot="1" x14ac:dyDescent="0.25">
      <c r="A378" s="13"/>
      <c r="B378" s="159"/>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4.25" thickTop="1" thickBot="1" x14ac:dyDescent="0.25">
      <c r="A379" s="13"/>
      <c r="B379" s="159"/>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4.25" thickTop="1" thickBot="1" x14ac:dyDescent="0.25">
      <c r="A380" s="13"/>
      <c r="B380" s="159"/>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4.25" thickTop="1" thickBot="1" x14ac:dyDescent="0.25">
      <c r="A381" s="13"/>
      <c r="B381" s="159"/>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4.25" thickTop="1" thickBot="1" x14ac:dyDescent="0.25">
      <c r="A382" s="13"/>
      <c r="B382" s="159"/>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4.25" thickTop="1" thickBot="1" x14ac:dyDescent="0.25">
      <c r="A383" s="13"/>
      <c r="B383" s="159"/>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4.25" thickTop="1" thickBot="1" x14ac:dyDescent="0.25">
      <c r="A384" s="13"/>
      <c r="B384" s="159"/>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4.25" thickTop="1" thickBot="1" x14ac:dyDescent="0.25">
      <c r="A385" s="13"/>
      <c r="B385" s="159"/>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4.25" thickTop="1" thickBot="1" x14ac:dyDescent="0.25">
      <c r="A386" s="13"/>
      <c r="B386" s="159"/>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4.25" thickTop="1" thickBot="1" x14ac:dyDescent="0.25">
      <c r="A387" s="13"/>
      <c r="B387" s="159"/>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4.25" thickTop="1" thickBot="1" x14ac:dyDescent="0.25">
      <c r="A388" s="13"/>
      <c r="B388" s="159"/>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4.25" thickTop="1" thickBot="1" x14ac:dyDescent="0.25">
      <c r="A389" s="13"/>
      <c r="B389" s="159"/>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4.25" thickTop="1" thickBot="1" x14ac:dyDescent="0.25">
      <c r="A390" s="13"/>
      <c r="B390" s="159"/>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4.25" thickTop="1" thickBot="1" x14ac:dyDescent="0.25">
      <c r="A391" s="13"/>
      <c r="B391" s="159"/>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4.25" thickTop="1" thickBot="1" x14ac:dyDescent="0.25">
      <c r="A392" s="13"/>
      <c r="B392" s="159"/>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4.25" thickTop="1" thickBot="1" x14ac:dyDescent="0.25">
      <c r="A393" s="13"/>
      <c r="B393" s="159"/>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4.25" thickTop="1" thickBot="1" x14ac:dyDescent="0.25">
      <c r="A394" s="13"/>
      <c r="B394" s="159"/>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4.25" thickTop="1" thickBot="1" x14ac:dyDescent="0.25">
      <c r="A395" s="13"/>
      <c r="B395" s="159"/>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4.25" thickTop="1" thickBot="1" x14ac:dyDescent="0.25">
      <c r="A396" s="13"/>
      <c r="B396" s="159"/>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4.25" thickTop="1" thickBot="1" x14ac:dyDescent="0.25">
      <c r="A397" s="13"/>
      <c r="B397" s="159"/>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4.25" thickTop="1" thickBot="1" x14ac:dyDescent="0.25">
      <c r="A398" s="13"/>
      <c r="B398" s="159"/>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4.25" thickTop="1" thickBot="1" x14ac:dyDescent="0.25">
      <c r="A399" s="13"/>
      <c r="B399" s="159"/>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4.25" thickTop="1" thickBot="1" x14ac:dyDescent="0.25">
      <c r="A400" s="13"/>
      <c r="B400" s="159"/>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4.25" thickTop="1" thickBot="1" x14ac:dyDescent="0.25">
      <c r="A401" s="13"/>
      <c r="B401" s="159"/>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4.25" thickTop="1" thickBot="1" x14ac:dyDescent="0.25">
      <c r="A402" s="13"/>
      <c r="B402" s="159"/>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4.25" thickTop="1" thickBot="1" x14ac:dyDescent="0.25">
      <c r="A403" s="13"/>
      <c r="B403" s="159"/>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4.25" thickTop="1" thickBot="1" x14ac:dyDescent="0.25">
      <c r="A404" s="13"/>
      <c r="B404" s="159"/>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4.25" thickTop="1" thickBot="1" x14ac:dyDescent="0.25">
      <c r="A405" s="13"/>
      <c r="B405" s="159"/>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4.25" thickTop="1" thickBot="1" x14ac:dyDescent="0.25">
      <c r="A406" s="13"/>
      <c r="B406" s="159"/>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4.25" thickTop="1" thickBot="1" x14ac:dyDescent="0.25">
      <c r="A407" s="13"/>
      <c r="B407" s="159"/>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4.25" thickTop="1" thickBot="1" x14ac:dyDescent="0.25">
      <c r="A408" s="13"/>
      <c r="B408" s="159"/>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4.25" thickTop="1" thickBot="1" x14ac:dyDescent="0.25">
      <c r="A409" s="13"/>
      <c r="B409" s="159"/>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4.25" thickTop="1" thickBot="1" x14ac:dyDescent="0.25">
      <c r="A410" s="13"/>
      <c r="B410" s="159"/>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4.25" thickTop="1" thickBot="1" x14ac:dyDescent="0.25">
      <c r="A411" s="13"/>
      <c r="B411" s="159"/>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4.25" thickTop="1" thickBot="1" x14ac:dyDescent="0.25">
      <c r="A412" s="13"/>
      <c r="B412" s="159"/>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4.25" thickTop="1" thickBot="1" x14ac:dyDescent="0.25">
      <c r="A413" s="13"/>
      <c r="B413" s="159"/>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4.25" thickTop="1" thickBot="1" x14ac:dyDescent="0.25">
      <c r="A414" s="13"/>
      <c r="B414" s="159"/>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4.25" thickTop="1" thickBot="1" x14ac:dyDescent="0.25">
      <c r="A415" s="13"/>
      <c r="B415" s="159"/>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4.25" thickTop="1" thickBot="1" x14ac:dyDescent="0.25">
      <c r="A416" s="13"/>
      <c r="B416" s="159"/>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4.25" thickTop="1" thickBot="1" x14ac:dyDescent="0.25">
      <c r="A417" s="13"/>
      <c r="B417" s="159"/>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4.25" thickTop="1" thickBot="1" x14ac:dyDescent="0.25">
      <c r="A418" s="13"/>
      <c r="B418" s="159"/>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4.25" thickTop="1" thickBot="1" x14ac:dyDescent="0.25">
      <c r="A419" s="13"/>
      <c r="B419" s="159"/>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4.25" thickTop="1" thickBot="1" x14ac:dyDescent="0.25">
      <c r="A420" s="13"/>
      <c r="B420" s="159"/>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4.25" thickTop="1" thickBot="1" x14ac:dyDescent="0.25">
      <c r="A421" s="13"/>
      <c r="B421" s="159"/>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4.25" thickTop="1" thickBot="1" x14ac:dyDescent="0.25">
      <c r="A422" s="13"/>
      <c r="B422" s="159"/>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4.25" thickTop="1" thickBot="1" x14ac:dyDescent="0.25">
      <c r="A423" s="13"/>
      <c r="B423" s="159"/>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4.25" thickTop="1" thickBot="1" x14ac:dyDescent="0.25">
      <c r="A424" s="13"/>
      <c r="B424" s="159"/>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4.25" thickTop="1" thickBot="1" x14ac:dyDescent="0.25">
      <c r="A425" s="13"/>
      <c r="B425" s="159"/>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4.25" thickTop="1" thickBot="1" x14ac:dyDescent="0.25">
      <c r="A426" s="13"/>
      <c r="B426" s="159"/>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4.25" thickTop="1" thickBot="1" x14ac:dyDescent="0.25">
      <c r="A427" s="13"/>
      <c r="B427" s="159"/>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4.25" thickTop="1" thickBot="1" x14ac:dyDescent="0.25">
      <c r="A428" s="13"/>
      <c r="B428" s="159"/>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4.25" thickTop="1" thickBot="1" x14ac:dyDescent="0.25">
      <c r="A429" s="13"/>
      <c r="B429" s="159"/>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4.25" thickTop="1" thickBot="1" x14ac:dyDescent="0.25">
      <c r="A430" s="13"/>
      <c r="B430" s="159"/>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4.25" thickTop="1" thickBot="1" x14ac:dyDescent="0.25">
      <c r="A431" s="13"/>
      <c r="B431" s="159"/>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4.25" thickTop="1" thickBot="1" x14ac:dyDescent="0.25">
      <c r="A432" s="13"/>
      <c r="B432" s="159"/>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4.25" thickTop="1" thickBot="1" x14ac:dyDescent="0.25">
      <c r="A433" s="13"/>
      <c r="B433" s="159"/>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4.25" thickTop="1" thickBot="1" x14ac:dyDescent="0.25">
      <c r="A434" s="13"/>
      <c r="B434" s="159"/>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4.25" thickTop="1" thickBot="1" x14ac:dyDescent="0.25">
      <c r="A435" s="13"/>
      <c r="B435" s="159"/>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4.25" thickTop="1" thickBot="1" x14ac:dyDescent="0.25">
      <c r="A436" s="13"/>
      <c r="B436" s="159"/>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4.25" thickTop="1" thickBot="1" x14ac:dyDescent="0.25">
      <c r="A437" s="13"/>
      <c r="B437" s="159"/>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4.25" thickTop="1" thickBot="1" x14ac:dyDescent="0.25">
      <c r="A438" s="13"/>
      <c r="B438" s="159"/>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4.25" thickTop="1" thickBot="1" x14ac:dyDescent="0.25">
      <c r="A439" s="13"/>
      <c r="B439" s="159"/>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4.25" thickTop="1" thickBot="1" x14ac:dyDescent="0.25">
      <c r="A440" s="13"/>
      <c r="B440" s="159"/>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4.25" thickTop="1" thickBot="1" x14ac:dyDescent="0.25">
      <c r="A441" s="13"/>
      <c r="B441" s="159"/>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4.25" thickTop="1" thickBot="1" x14ac:dyDescent="0.25">
      <c r="A442" s="13"/>
      <c r="B442" s="159"/>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4.25" thickTop="1" thickBot="1" x14ac:dyDescent="0.25">
      <c r="A443" s="13"/>
      <c r="B443" s="159"/>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4.25" thickTop="1" thickBot="1" x14ac:dyDescent="0.25">
      <c r="A444" s="13"/>
      <c r="B444" s="159"/>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4.25" thickTop="1" thickBot="1" x14ac:dyDescent="0.25">
      <c r="A445" s="13"/>
      <c r="B445" s="159"/>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4.25" thickTop="1" thickBot="1" x14ac:dyDescent="0.25">
      <c r="A446" s="13"/>
      <c r="B446" s="159"/>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4.25" thickTop="1" thickBot="1" x14ac:dyDescent="0.25">
      <c r="A447" s="13"/>
      <c r="B447" s="159"/>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4.25" thickTop="1" thickBot="1" x14ac:dyDescent="0.25">
      <c r="A448" s="13"/>
      <c r="B448" s="159"/>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4.25" thickTop="1" thickBot="1" x14ac:dyDescent="0.25">
      <c r="A449" s="13"/>
      <c r="B449" s="159"/>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4.25" thickTop="1" thickBot="1" x14ac:dyDescent="0.25">
      <c r="A450" s="13"/>
      <c r="B450" s="159"/>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4.25" thickTop="1" thickBot="1" x14ac:dyDescent="0.25">
      <c r="A451" s="13"/>
      <c r="B451" s="159"/>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4.25" thickTop="1" thickBot="1" x14ac:dyDescent="0.25">
      <c r="A452" s="13"/>
      <c r="B452" s="159"/>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4.25" thickTop="1" thickBot="1" x14ac:dyDescent="0.25">
      <c r="A453" s="13"/>
      <c r="B453" s="159"/>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4.25" thickTop="1" thickBot="1" x14ac:dyDescent="0.25">
      <c r="A454" s="13"/>
      <c r="B454" s="159"/>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4.25" thickTop="1" thickBot="1" x14ac:dyDescent="0.25">
      <c r="A455" s="13"/>
      <c r="B455" s="159"/>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4.25" thickTop="1" thickBot="1" x14ac:dyDescent="0.25">
      <c r="A456" s="13"/>
      <c r="B456" s="159"/>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4.25" thickTop="1" thickBot="1" x14ac:dyDescent="0.25">
      <c r="A457" s="13"/>
      <c r="B457" s="159"/>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4.25" thickTop="1" thickBot="1" x14ac:dyDescent="0.25">
      <c r="A458" s="13"/>
      <c r="B458" s="159"/>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4.25" thickTop="1" thickBot="1" x14ac:dyDescent="0.25">
      <c r="A459" s="13"/>
      <c r="B459" s="159"/>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4.25" thickTop="1" thickBot="1" x14ac:dyDescent="0.25">
      <c r="A460" s="13"/>
      <c r="B460" s="159"/>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4.25" thickTop="1" thickBot="1" x14ac:dyDescent="0.25">
      <c r="A461" s="13"/>
      <c r="B461" s="159"/>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4.25" thickTop="1" thickBot="1" x14ac:dyDescent="0.25">
      <c r="A462" s="13"/>
      <c r="B462" s="159"/>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4.25" thickTop="1" thickBot="1" x14ac:dyDescent="0.25">
      <c r="A463" s="13"/>
      <c r="B463" s="159"/>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4.25" thickTop="1" thickBot="1" x14ac:dyDescent="0.25">
      <c r="A464" s="13"/>
      <c r="B464" s="159"/>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4.25" thickTop="1" thickBot="1" x14ac:dyDescent="0.25">
      <c r="A465" s="13"/>
      <c r="B465" s="159"/>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4.25" thickTop="1" thickBot="1" x14ac:dyDescent="0.25">
      <c r="A466" s="13"/>
      <c r="B466" s="159"/>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4.25" thickTop="1" thickBot="1" x14ac:dyDescent="0.25">
      <c r="A467" s="13"/>
      <c r="B467" s="159"/>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4.25" thickTop="1" thickBot="1" x14ac:dyDescent="0.25">
      <c r="A468" s="13"/>
      <c r="B468" s="159"/>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4.25" thickTop="1" thickBot="1" x14ac:dyDescent="0.25">
      <c r="A469" s="13"/>
      <c r="B469" s="159"/>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4.25" thickTop="1" thickBot="1" x14ac:dyDescent="0.25">
      <c r="A470" s="13"/>
      <c r="B470" s="159"/>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4.25" thickTop="1" thickBot="1" x14ac:dyDescent="0.25">
      <c r="A471" s="13"/>
      <c r="B471" s="159"/>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4.25" thickTop="1" thickBot="1" x14ac:dyDescent="0.25">
      <c r="A472" s="13"/>
      <c r="B472" s="159"/>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4.25" thickTop="1" thickBot="1" x14ac:dyDescent="0.25">
      <c r="A473" s="13"/>
      <c r="B473" s="159"/>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4.25" thickTop="1" thickBot="1" x14ac:dyDescent="0.25">
      <c r="A474" s="13"/>
      <c r="B474" s="159"/>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4.25" thickTop="1" thickBot="1" x14ac:dyDescent="0.25">
      <c r="A475" s="13"/>
      <c r="B475" s="159"/>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4.25" thickTop="1" thickBot="1" x14ac:dyDescent="0.25">
      <c r="A476" s="13"/>
      <c r="B476" s="159"/>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4.25" thickTop="1" thickBot="1" x14ac:dyDescent="0.25">
      <c r="A477" s="13"/>
      <c r="B477" s="159"/>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4.25" thickTop="1" thickBot="1" x14ac:dyDescent="0.25">
      <c r="A478" s="13"/>
      <c r="B478" s="159"/>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4.25" thickTop="1" thickBot="1" x14ac:dyDescent="0.25">
      <c r="A479" s="13"/>
      <c r="B479" s="159"/>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4.25" thickTop="1" thickBot="1" x14ac:dyDescent="0.25">
      <c r="A480" s="13"/>
      <c r="B480" s="159"/>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4.25" thickTop="1" thickBot="1" x14ac:dyDescent="0.25">
      <c r="A481" s="13"/>
      <c r="B481" s="159"/>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4.25" thickTop="1" thickBot="1" x14ac:dyDescent="0.25">
      <c r="A482" s="13"/>
      <c r="B482" s="159"/>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4.25" thickTop="1" thickBot="1" x14ac:dyDescent="0.25">
      <c r="A483" s="13"/>
      <c r="B483" s="159"/>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4.25" thickTop="1" thickBot="1" x14ac:dyDescent="0.25">
      <c r="A484" s="13"/>
      <c r="B484" s="159"/>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4.25" thickTop="1" thickBot="1" x14ac:dyDescent="0.25">
      <c r="A485" s="13"/>
      <c r="B485" s="159"/>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4.25" thickTop="1" thickBot="1" x14ac:dyDescent="0.25">
      <c r="A486" s="13"/>
      <c r="B486" s="159"/>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4.25" thickTop="1" thickBot="1" x14ac:dyDescent="0.25">
      <c r="A487" s="13"/>
      <c r="B487" s="159"/>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4.25" thickTop="1" thickBot="1" x14ac:dyDescent="0.25">
      <c r="A488" s="13"/>
      <c r="B488" s="159"/>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4.25" thickTop="1" thickBot="1" x14ac:dyDescent="0.25">
      <c r="A489" s="13"/>
      <c r="B489" s="159"/>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4.25" thickTop="1" thickBot="1" x14ac:dyDescent="0.25">
      <c r="A490" s="13"/>
      <c r="B490" s="159"/>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4.25" thickTop="1" thickBot="1" x14ac:dyDescent="0.25">
      <c r="A491" s="13"/>
      <c r="B491" s="159"/>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4.25" thickTop="1" thickBot="1" x14ac:dyDescent="0.25">
      <c r="A492" s="13"/>
      <c r="B492" s="159"/>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4.25" thickTop="1" thickBot="1" x14ac:dyDescent="0.25">
      <c r="A493" s="13"/>
      <c r="B493" s="159"/>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4.25" thickTop="1" thickBot="1" x14ac:dyDescent="0.25">
      <c r="A494" s="13"/>
      <c r="B494" s="159"/>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4.25" thickTop="1" thickBot="1" x14ac:dyDescent="0.25">
      <c r="A495" s="13"/>
      <c r="B495" s="159"/>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4.25" thickTop="1" thickBot="1" x14ac:dyDescent="0.25">
      <c r="A496" s="13"/>
      <c r="B496" s="159"/>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4.25" thickTop="1" thickBot="1" x14ac:dyDescent="0.25">
      <c r="A497" s="13"/>
      <c r="B497" s="159"/>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4.25" thickTop="1" thickBot="1" x14ac:dyDescent="0.25">
      <c r="A498" s="13"/>
      <c r="B498" s="159"/>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4.25" thickTop="1" thickBot="1" x14ac:dyDescent="0.25">
      <c r="A499" s="13"/>
      <c r="B499" s="159"/>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4.25" thickTop="1" thickBot="1" x14ac:dyDescent="0.25">
      <c r="A500" s="13"/>
      <c r="B500" s="159"/>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4.25" thickTop="1" thickBot="1" x14ac:dyDescent="0.25">
      <c r="A501" s="13"/>
      <c r="B501" s="159"/>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4.25" thickTop="1" thickBot="1" x14ac:dyDescent="0.25">
      <c r="A502" s="13"/>
      <c r="B502" s="159"/>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4.25" thickTop="1" thickBot="1" x14ac:dyDescent="0.25">
      <c r="A503" s="13"/>
      <c r="B503" s="159"/>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4.25" thickTop="1" thickBot="1" x14ac:dyDescent="0.25">
      <c r="A504" s="13"/>
      <c r="B504" s="159"/>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4.25" thickTop="1" thickBot="1" x14ac:dyDescent="0.25">
      <c r="A505" s="13"/>
      <c r="B505" s="159"/>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4.25" thickTop="1" thickBot="1" x14ac:dyDescent="0.25">
      <c r="A506" s="13"/>
      <c r="B506" s="159"/>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4.25" thickTop="1" thickBot="1" x14ac:dyDescent="0.25">
      <c r="A507" s="13"/>
      <c r="B507" s="159"/>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4.25" thickTop="1" thickBot="1" x14ac:dyDescent="0.25">
      <c r="A508" s="13"/>
      <c r="B508" s="159"/>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4.25" thickTop="1" thickBot="1" x14ac:dyDescent="0.25">
      <c r="A509" s="13"/>
      <c r="B509" s="159"/>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4.25" thickTop="1" thickBot="1" x14ac:dyDescent="0.25">
      <c r="A510" s="13"/>
      <c r="B510" s="159"/>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4.25" thickTop="1" thickBot="1" x14ac:dyDescent="0.25">
      <c r="A511" s="13"/>
      <c r="B511" s="159"/>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4.25" thickTop="1" thickBot="1" x14ac:dyDescent="0.25">
      <c r="A512" s="13"/>
      <c r="B512" s="159"/>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4.25" thickTop="1" thickBot="1" x14ac:dyDescent="0.25">
      <c r="A513" s="13"/>
      <c r="B513" s="159"/>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4.25" thickTop="1" thickBot="1" x14ac:dyDescent="0.25">
      <c r="A514" s="13"/>
      <c r="B514" s="159"/>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4.25" thickTop="1" thickBot="1" x14ac:dyDescent="0.25">
      <c r="A515" s="13"/>
      <c r="B515" s="159"/>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4.25" thickTop="1" thickBot="1" x14ac:dyDescent="0.25">
      <c r="A516" s="13"/>
      <c r="B516" s="159"/>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4.25" thickTop="1" thickBot="1" x14ac:dyDescent="0.25">
      <c r="A517" s="13"/>
      <c r="B517" s="159"/>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4.25" thickTop="1" thickBot="1" x14ac:dyDescent="0.25">
      <c r="A518" s="13"/>
      <c r="B518" s="159"/>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4.25" thickTop="1" thickBot="1" x14ac:dyDescent="0.25">
      <c r="A519" s="13"/>
      <c r="B519" s="159"/>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4.25" thickTop="1" thickBot="1" x14ac:dyDescent="0.25">
      <c r="A520" s="13"/>
      <c r="B520" s="159"/>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4.25" thickTop="1" thickBot="1" x14ac:dyDescent="0.25">
      <c r="A521" s="13"/>
      <c r="B521" s="159"/>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4.25" thickTop="1" thickBot="1" x14ac:dyDescent="0.25">
      <c r="A522" s="13"/>
      <c r="B522" s="159"/>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4.25" thickTop="1" thickBot="1" x14ac:dyDescent="0.25">
      <c r="A523" s="13"/>
      <c r="B523" s="159"/>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4.25" thickTop="1" thickBot="1" x14ac:dyDescent="0.25">
      <c r="A524" s="13"/>
      <c r="B524" s="159"/>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4.25" thickTop="1" thickBot="1" x14ac:dyDescent="0.25">
      <c r="A525" s="13"/>
      <c r="B525" s="159"/>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4.25" thickTop="1" thickBot="1" x14ac:dyDescent="0.25">
      <c r="A526" s="13"/>
      <c r="B526" s="159"/>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4.25" thickTop="1" thickBot="1" x14ac:dyDescent="0.25">
      <c r="A527" s="13"/>
      <c r="B527" s="159"/>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4.25" thickTop="1" thickBot="1" x14ac:dyDescent="0.25">
      <c r="A528" s="13"/>
      <c r="B528" s="159"/>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4.25" thickTop="1" thickBot="1" x14ac:dyDescent="0.25">
      <c r="A529" s="13"/>
      <c r="B529" s="159"/>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4.25" thickTop="1" thickBot="1" x14ac:dyDescent="0.25">
      <c r="A530" s="13"/>
      <c r="B530" s="159"/>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4.25" thickTop="1" thickBot="1" x14ac:dyDescent="0.25">
      <c r="A531" s="13"/>
      <c r="B531" s="159"/>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4.25" thickTop="1" thickBot="1" x14ac:dyDescent="0.25">
      <c r="A532" s="13"/>
      <c r="B532" s="159"/>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4.25" thickTop="1" thickBot="1" x14ac:dyDescent="0.25">
      <c r="A533" s="13"/>
      <c r="B533" s="159"/>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4.25" thickTop="1" thickBot="1" x14ac:dyDescent="0.25">
      <c r="A534" s="13"/>
      <c r="B534" s="159"/>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4.25" thickTop="1" thickBot="1" x14ac:dyDescent="0.25">
      <c r="A535" s="13"/>
      <c r="B535" s="159"/>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4.25" thickTop="1" thickBot="1" x14ac:dyDescent="0.25">
      <c r="A536" s="13"/>
      <c r="B536" s="159"/>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4.25" thickTop="1" thickBot="1" x14ac:dyDescent="0.25">
      <c r="A537" s="13"/>
      <c r="B537" s="159"/>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4.25" thickTop="1" thickBot="1" x14ac:dyDescent="0.25">
      <c r="A538" s="13"/>
      <c r="B538" s="159"/>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4.25" thickTop="1" thickBot="1" x14ac:dyDescent="0.25">
      <c r="A539" s="13"/>
      <c r="B539" s="159"/>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4.25" thickTop="1" thickBot="1" x14ac:dyDescent="0.25">
      <c r="A540" s="13"/>
      <c r="B540" s="159"/>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4.25" thickTop="1" thickBot="1" x14ac:dyDescent="0.25">
      <c r="A541" s="13"/>
      <c r="B541" s="159"/>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4.25" thickTop="1" thickBot="1" x14ac:dyDescent="0.25">
      <c r="A542" s="13"/>
      <c r="B542" s="159"/>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4.25" thickTop="1" thickBot="1" x14ac:dyDescent="0.25">
      <c r="A543" s="13"/>
      <c r="B543" s="159"/>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4.25" thickTop="1" thickBot="1" x14ac:dyDescent="0.25">
      <c r="A544" s="13"/>
      <c r="B544" s="159"/>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4.25" thickTop="1" thickBot="1" x14ac:dyDescent="0.25">
      <c r="A545" s="13"/>
      <c r="B545" s="159"/>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4.25" thickTop="1" thickBot="1" x14ac:dyDescent="0.25">
      <c r="A546" s="13"/>
      <c r="B546" s="159"/>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4.25" thickTop="1" thickBot="1" x14ac:dyDescent="0.25">
      <c r="A547" s="13"/>
      <c r="B547" s="159"/>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4.25" thickTop="1" thickBot="1" x14ac:dyDescent="0.25">
      <c r="A548" s="13"/>
      <c r="B548" s="159"/>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4.25" thickTop="1" thickBot="1" x14ac:dyDescent="0.25">
      <c r="A549" s="13"/>
      <c r="B549" s="159"/>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4.25" thickTop="1" thickBot="1" x14ac:dyDescent="0.25">
      <c r="A550" s="13"/>
      <c r="B550" s="159"/>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4.25" thickTop="1" thickBot="1" x14ac:dyDescent="0.25">
      <c r="A551" s="13"/>
      <c r="B551" s="159"/>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4.25" thickTop="1" thickBot="1" x14ac:dyDescent="0.25">
      <c r="A552" s="13"/>
      <c r="B552" s="159"/>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4.25" thickTop="1" thickBot="1" x14ac:dyDescent="0.25">
      <c r="A553" s="13"/>
      <c r="B553" s="159"/>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4.25" thickTop="1" thickBot="1" x14ac:dyDescent="0.25">
      <c r="A554" s="13"/>
      <c r="B554" s="159"/>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4.25" thickTop="1" thickBot="1" x14ac:dyDescent="0.25">
      <c r="A555" s="13"/>
      <c r="B555" s="159"/>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4.25" thickTop="1" thickBot="1" x14ac:dyDescent="0.25">
      <c r="A556" s="13"/>
      <c r="B556" s="159"/>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4.25" thickTop="1" thickBot="1" x14ac:dyDescent="0.25">
      <c r="A557" s="13"/>
      <c r="B557" s="159"/>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4.25" thickTop="1" thickBot="1" x14ac:dyDescent="0.25">
      <c r="A558" s="13"/>
      <c r="B558" s="159"/>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4.25" thickTop="1" thickBot="1" x14ac:dyDescent="0.25">
      <c r="A559" s="13"/>
      <c r="B559" s="159"/>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4.25" thickTop="1" thickBot="1" x14ac:dyDescent="0.25">
      <c r="A560" s="13"/>
      <c r="B560" s="159"/>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4.25" thickTop="1" thickBot="1" x14ac:dyDescent="0.25">
      <c r="A561" s="13"/>
      <c r="B561" s="159"/>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4.25" thickTop="1" thickBot="1" x14ac:dyDescent="0.25">
      <c r="A562" s="13"/>
      <c r="B562" s="159"/>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4.25" thickTop="1" thickBot="1" x14ac:dyDescent="0.25">
      <c r="A563" s="13"/>
      <c r="B563" s="159"/>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4.25" thickTop="1" thickBot="1" x14ac:dyDescent="0.25">
      <c r="A564" s="13"/>
      <c r="B564" s="159"/>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4.25" thickTop="1" thickBot="1" x14ac:dyDescent="0.25">
      <c r="A565" s="13"/>
      <c r="B565" s="159"/>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4.25" thickTop="1" thickBot="1" x14ac:dyDescent="0.25">
      <c r="A566" s="13"/>
      <c r="B566" s="159"/>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4.25" thickTop="1" thickBot="1" x14ac:dyDescent="0.25">
      <c r="A567" s="13"/>
      <c r="B567" s="159"/>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4.25" thickTop="1" thickBot="1" x14ac:dyDescent="0.25">
      <c r="A568" s="13"/>
      <c r="B568" s="159"/>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4.25" thickTop="1" thickBot="1" x14ac:dyDescent="0.25">
      <c r="A569" s="13"/>
      <c r="B569" s="159"/>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4.25" thickTop="1" thickBot="1" x14ac:dyDescent="0.25">
      <c r="A570" s="13"/>
      <c r="B570" s="159"/>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4.25" thickTop="1" thickBot="1" x14ac:dyDescent="0.25">
      <c r="A571" s="13"/>
      <c r="B571" s="159"/>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4.25" thickTop="1" thickBot="1" x14ac:dyDescent="0.25">
      <c r="A572" s="13"/>
      <c r="B572" s="159"/>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4.25" thickTop="1" thickBot="1" x14ac:dyDescent="0.25">
      <c r="A573" s="13"/>
      <c r="B573" s="159"/>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4.25" thickTop="1" thickBot="1" x14ac:dyDescent="0.25">
      <c r="A574" s="13"/>
      <c r="B574" s="159"/>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4.25" thickTop="1" thickBot="1" x14ac:dyDescent="0.25">
      <c r="A575" s="13"/>
      <c r="B575" s="159"/>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4.25" thickTop="1" thickBot="1" x14ac:dyDescent="0.25">
      <c r="A576" s="13"/>
      <c r="B576" s="159"/>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4.25" thickTop="1" thickBot="1" x14ac:dyDescent="0.25">
      <c r="A577" s="13"/>
      <c r="B577" s="159"/>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4.25" thickTop="1" thickBot="1" x14ac:dyDescent="0.25">
      <c r="A578" s="13"/>
      <c r="B578" s="159"/>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4.25" thickTop="1" thickBot="1" x14ac:dyDescent="0.25">
      <c r="A579" s="13"/>
      <c r="B579" s="159"/>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4.25" thickTop="1" thickBot="1" x14ac:dyDescent="0.25">
      <c r="A580" s="13"/>
      <c r="B580" s="159"/>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4.25" thickTop="1" thickBot="1" x14ac:dyDescent="0.25">
      <c r="A581" s="13"/>
      <c r="B581" s="159"/>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4.25" thickTop="1" thickBot="1" x14ac:dyDescent="0.25">
      <c r="A582" s="13"/>
      <c r="B582" s="159"/>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4.25" thickTop="1" thickBot="1" x14ac:dyDescent="0.25">
      <c r="A583" s="13"/>
      <c r="B583" s="159"/>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4.25" thickTop="1" thickBot="1" x14ac:dyDescent="0.25">
      <c r="A584" s="13"/>
      <c r="B584" s="159"/>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4.25" thickTop="1" thickBot="1" x14ac:dyDescent="0.25">
      <c r="A585" s="13"/>
      <c r="B585" s="159"/>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4.25" thickTop="1" thickBot="1" x14ac:dyDescent="0.25">
      <c r="A586" s="13"/>
      <c r="B586" s="159"/>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4.25" thickTop="1" thickBot="1" x14ac:dyDescent="0.25">
      <c r="A587" s="13"/>
      <c r="B587" s="159"/>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4.25" thickTop="1" thickBot="1" x14ac:dyDescent="0.25">
      <c r="A588" s="13"/>
      <c r="B588" s="159"/>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4.25" thickTop="1" thickBot="1" x14ac:dyDescent="0.25">
      <c r="A589" s="13"/>
      <c r="B589" s="159"/>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4.25" thickTop="1" thickBot="1" x14ac:dyDescent="0.25">
      <c r="A590" s="13"/>
      <c r="B590" s="159"/>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4.25" thickTop="1" thickBot="1" x14ac:dyDescent="0.25">
      <c r="A591" s="13"/>
      <c r="B591" s="159"/>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4.25" thickTop="1" thickBot="1" x14ac:dyDescent="0.25">
      <c r="A592" s="13"/>
      <c r="B592" s="159"/>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4.25" thickTop="1" thickBot="1" x14ac:dyDescent="0.25">
      <c r="A593" s="13"/>
      <c r="B593" s="159"/>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4.25" thickTop="1" thickBot="1" x14ac:dyDescent="0.25">
      <c r="A594" s="13"/>
      <c r="B594" s="159"/>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4.25" thickTop="1" thickBot="1" x14ac:dyDescent="0.25">
      <c r="A595" s="13"/>
      <c r="B595" s="159"/>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4.25" thickTop="1" thickBot="1" x14ac:dyDescent="0.25">
      <c r="A596" s="13"/>
      <c r="B596" s="159"/>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4.25" thickTop="1" thickBot="1" x14ac:dyDescent="0.25">
      <c r="A597" s="13"/>
      <c r="B597" s="159"/>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4.25" thickTop="1" thickBot="1" x14ac:dyDescent="0.25">
      <c r="A598" s="13"/>
      <c r="B598" s="159"/>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4.25" thickTop="1" thickBot="1" x14ac:dyDescent="0.25">
      <c r="A599" s="13"/>
      <c r="B599" s="159"/>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4.25" thickTop="1" thickBot="1" x14ac:dyDescent="0.25">
      <c r="A600" s="13"/>
      <c r="B600" s="159"/>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4.25" thickTop="1" thickBot="1" x14ac:dyDescent="0.25">
      <c r="A601" s="13"/>
      <c r="B601" s="159"/>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4.25" thickTop="1" thickBot="1" x14ac:dyDescent="0.25">
      <c r="A602" s="13"/>
      <c r="B602" s="159"/>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4.25" thickTop="1" thickBot="1" x14ac:dyDescent="0.25">
      <c r="A603" s="13"/>
      <c r="B603" s="159"/>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4.25" thickTop="1" thickBot="1" x14ac:dyDescent="0.25">
      <c r="A604" s="13"/>
      <c r="B604" s="159"/>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4.25" thickTop="1" thickBot="1" x14ac:dyDescent="0.25">
      <c r="A605" s="13"/>
      <c r="B605" s="159"/>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4.25" thickTop="1" thickBot="1" x14ac:dyDescent="0.25">
      <c r="A606" s="13"/>
      <c r="B606" s="159"/>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4.25" thickTop="1" thickBot="1" x14ac:dyDescent="0.25">
      <c r="A607" s="13"/>
      <c r="B607" s="159"/>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4.25" thickTop="1" thickBot="1" x14ac:dyDescent="0.25">
      <c r="A608" s="13"/>
      <c r="B608" s="159"/>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4.25" thickTop="1" thickBot="1" x14ac:dyDescent="0.25">
      <c r="A609" s="13"/>
      <c r="B609" s="159"/>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4.25" thickTop="1" thickBot="1" x14ac:dyDescent="0.25">
      <c r="A610" s="13"/>
      <c r="B610" s="159"/>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4.25" thickTop="1" thickBot="1" x14ac:dyDescent="0.25">
      <c r="A611" s="13"/>
      <c r="B611" s="159"/>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4.25" thickTop="1" thickBot="1" x14ac:dyDescent="0.25">
      <c r="A612" s="13"/>
      <c r="B612" s="159"/>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4.25" thickTop="1" thickBot="1" x14ac:dyDescent="0.25">
      <c r="A613" s="13"/>
      <c r="B613" s="159"/>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4.25" thickTop="1" thickBot="1" x14ac:dyDescent="0.25">
      <c r="A614" s="13"/>
      <c r="B614" s="159"/>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4.25" thickTop="1" thickBot="1" x14ac:dyDescent="0.25">
      <c r="A615" s="13"/>
      <c r="B615" s="159"/>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4.25" thickTop="1" thickBot="1" x14ac:dyDescent="0.25">
      <c r="A616" s="13"/>
      <c r="B616" s="159"/>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4.25" thickTop="1" thickBot="1" x14ac:dyDescent="0.25">
      <c r="A617" s="13"/>
      <c r="B617" s="159"/>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4.25" thickTop="1" thickBot="1" x14ac:dyDescent="0.25">
      <c r="A618" s="13"/>
      <c r="B618" s="159"/>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4.25" thickTop="1" thickBot="1" x14ac:dyDescent="0.25">
      <c r="A619" s="13"/>
      <c r="B619" s="159"/>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4.25" thickTop="1" thickBot="1" x14ac:dyDescent="0.25">
      <c r="A620" s="13"/>
      <c r="B620" s="159"/>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4.25" thickTop="1" thickBot="1" x14ac:dyDescent="0.25">
      <c r="A621" s="13"/>
      <c r="B621" s="159"/>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4.25" thickTop="1" thickBot="1" x14ac:dyDescent="0.25">
      <c r="A622" s="13"/>
      <c r="B622" s="159"/>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4.25" thickTop="1" thickBot="1" x14ac:dyDescent="0.25">
      <c r="A623" s="13"/>
      <c r="B623" s="159"/>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4.25" thickTop="1" thickBot="1" x14ac:dyDescent="0.25">
      <c r="A624" s="13"/>
      <c r="B624" s="159"/>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4.25" thickTop="1" thickBot="1" x14ac:dyDescent="0.25">
      <c r="A625" s="13"/>
      <c r="B625" s="159"/>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4.25" thickTop="1" thickBot="1" x14ac:dyDescent="0.25">
      <c r="A626" s="13"/>
      <c r="B626" s="159"/>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4.25" thickTop="1" thickBot="1" x14ac:dyDescent="0.25">
      <c r="A627" s="13"/>
      <c r="B627" s="159"/>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4.25" thickTop="1" thickBot="1" x14ac:dyDescent="0.25">
      <c r="A628" s="13"/>
      <c r="B628" s="159"/>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4.25" thickTop="1" thickBot="1" x14ac:dyDescent="0.25">
      <c r="A629" s="13"/>
      <c r="B629" s="159"/>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4.25" thickTop="1" thickBot="1" x14ac:dyDescent="0.25">
      <c r="A630" s="13"/>
      <c r="B630" s="159"/>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4.25" thickTop="1" thickBot="1" x14ac:dyDescent="0.25">
      <c r="A631" s="13"/>
      <c r="B631" s="159"/>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4.25" thickTop="1" thickBot="1" x14ac:dyDescent="0.25">
      <c r="A632" s="13"/>
      <c r="B632" s="159"/>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4.25" thickTop="1" thickBot="1" x14ac:dyDescent="0.25">
      <c r="A633" s="13"/>
      <c r="B633" s="159"/>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4.25" thickTop="1" thickBot="1" x14ac:dyDescent="0.25">
      <c r="A634" s="13"/>
      <c r="B634" s="159"/>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4.25" thickTop="1" thickBot="1" x14ac:dyDescent="0.25">
      <c r="A635" s="13"/>
      <c r="B635" s="159"/>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4.25" thickTop="1" thickBot="1" x14ac:dyDescent="0.25">
      <c r="A636" s="13"/>
      <c r="B636" s="159"/>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4.25" thickTop="1" thickBot="1" x14ac:dyDescent="0.25">
      <c r="A637" s="13"/>
      <c r="B637" s="159"/>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4.25" thickTop="1" thickBot="1" x14ac:dyDescent="0.25">
      <c r="A638" s="13"/>
      <c r="B638" s="159"/>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4.25" thickTop="1" thickBot="1" x14ac:dyDescent="0.25">
      <c r="A639" s="13"/>
      <c r="B639" s="159"/>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4.25" thickTop="1" thickBot="1" x14ac:dyDescent="0.25">
      <c r="A640" s="13"/>
      <c r="B640" s="159"/>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4.25" thickTop="1" thickBot="1" x14ac:dyDescent="0.25">
      <c r="A641" s="13"/>
      <c r="B641" s="159"/>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4.25" thickTop="1" thickBot="1" x14ac:dyDescent="0.25">
      <c r="A642" s="13"/>
      <c r="B642" s="159"/>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4.25" thickTop="1" thickBot="1" x14ac:dyDescent="0.25">
      <c r="A643" s="13"/>
      <c r="B643" s="159"/>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4.25" thickTop="1" thickBot="1" x14ac:dyDescent="0.25">
      <c r="A644" s="13"/>
      <c r="B644" s="159"/>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4.25" thickTop="1" thickBot="1" x14ac:dyDescent="0.25">
      <c r="A645" s="13"/>
      <c r="B645" s="159"/>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4.25" thickTop="1" thickBot="1" x14ac:dyDescent="0.25">
      <c r="A646" s="13"/>
      <c r="B646" s="159"/>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4.25" thickTop="1" thickBot="1" x14ac:dyDescent="0.25">
      <c r="A647" s="13"/>
      <c r="B647" s="159"/>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4.25" thickTop="1" thickBot="1" x14ac:dyDescent="0.25">
      <c r="A648" s="13"/>
      <c r="B648" s="159"/>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4.25" thickTop="1" thickBot="1" x14ac:dyDescent="0.25">
      <c r="A649" s="13"/>
      <c r="B649" s="159"/>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4.25" thickTop="1" thickBot="1" x14ac:dyDescent="0.25">
      <c r="A650" s="13"/>
      <c r="B650" s="159"/>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4.25" thickTop="1" thickBot="1" x14ac:dyDescent="0.25">
      <c r="A651" s="13"/>
      <c r="B651" s="159"/>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4.25" thickTop="1" thickBot="1" x14ac:dyDescent="0.25">
      <c r="A652" s="13"/>
      <c r="B652" s="159"/>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4.25" thickTop="1" thickBot="1" x14ac:dyDescent="0.25">
      <c r="A653" s="13"/>
      <c r="B653" s="159"/>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4.25" thickTop="1" thickBot="1" x14ac:dyDescent="0.25">
      <c r="A654" s="13"/>
      <c r="B654" s="159"/>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4.25" thickTop="1" thickBot="1" x14ac:dyDescent="0.25">
      <c r="A655" s="13"/>
      <c r="B655" s="159"/>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4.25" thickTop="1" thickBot="1" x14ac:dyDescent="0.25">
      <c r="A656" s="13"/>
      <c r="B656" s="159"/>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4.25" thickTop="1" thickBot="1" x14ac:dyDescent="0.25">
      <c r="A657" s="13"/>
      <c r="B657" s="159"/>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4.25" thickTop="1" thickBot="1" x14ac:dyDescent="0.25">
      <c r="A658" s="13"/>
      <c r="B658" s="159"/>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4.25" thickTop="1" thickBot="1" x14ac:dyDescent="0.25">
      <c r="A659" s="13"/>
      <c r="B659" s="159"/>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4.25" thickTop="1" thickBot="1" x14ac:dyDescent="0.25">
      <c r="A660" s="13"/>
      <c r="B660" s="159"/>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4.25" thickTop="1" thickBot="1" x14ac:dyDescent="0.25">
      <c r="A661" s="13"/>
      <c r="B661" s="159"/>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4.25" thickTop="1" thickBot="1" x14ac:dyDescent="0.25">
      <c r="A662" s="13"/>
      <c r="B662" s="159"/>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4.25" thickTop="1" thickBot="1" x14ac:dyDescent="0.25">
      <c r="A663" s="13"/>
      <c r="B663" s="159"/>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4.25" thickTop="1" thickBot="1" x14ac:dyDescent="0.25">
      <c r="A664" s="13"/>
      <c r="B664" s="159"/>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4.25" thickTop="1" thickBot="1" x14ac:dyDescent="0.25">
      <c r="A665" s="13"/>
      <c r="B665" s="159"/>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4.25" thickTop="1" thickBot="1" x14ac:dyDescent="0.25">
      <c r="A666" s="13"/>
      <c r="B666" s="159"/>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4.25" thickTop="1" thickBot="1" x14ac:dyDescent="0.25">
      <c r="A667" s="13"/>
      <c r="B667" s="159"/>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4.25" thickTop="1" thickBot="1" x14ac:dyDescent="0.25">
      <c r="A668" s="13"/>
      <c r="B668" s="159"/>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4.25" thickTop="1" thickBot="1" x14ac:dyDescent="0.25">
      <c r="A669" s="13"/>
      <c r="B669" s="159"/>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4.25" thickTop="1" thickBot="1" x14ac:dyDescent="0.25">
      <c r="A670" s="13"/>
      <c r="B670" s="159"/>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4.25" thickTop="1" thickBot="1" x14ac:dyDescent="0.25">
      <c r="A671" s="13"/>
      <c r="B671" s="159"/>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4.25" thickTop="1" thickBot="1" x14ac:dyDescent="0.25">
      <c r="A672" s="13"/>
      <c r="B672" s="159"/>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4.25" thickTop="1" thickBot="1" x14ac:dyDescent="0.25">
      <c r="A673" s="13"/>
      <c r="B673" s="159"/>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4.25" thickTop="1" thickBot="1" x14ac:dyDescent="0.25">
      <c r="A674" s="13"/>
      <c r="B674" s="159"/>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4.25" thickTop="1" thickBot="1" x14ac:dyDescent="0.25">
      <c r="A675" s="13"/>
      <c r="B675" s="159"/>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4.25" thickTop="1" thickBot="1" x14ac:dyDescent="0.25">
      <c r="A676" s="13"/>
      <c r="B676" s="159"/>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4.25" thickTop="1" thickBot="1" x14ac:dyDescent="0.25">
      <c r="A677" s="13"/>
      <c r="B677" s="159"/>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4.25" thickTop="1" thickBot="1" x14ac:dyDescent="0.25">
      <c r="A678" s="13"/>
      <c r="B678" s="159"/>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4.25" thickTop="1" thickBot="1" x14ac:dyDescent="0.25">
      <c r="A679" s="13"/>
      <c r="B679" s="159"/>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4.25" thickTop="1" thickBot="1" x14ac:dyDescent="0.25">
      <c r="A680" s="13"/>
      <c r="B680" s="159"/>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4.25" thickTop="1" thickBot="1" x14ac:dyDescent="0.25">
      <c r="A681" s="13"/>
      <c r="B681" s="159"/>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4.25" thickTop="1" thickBot="1" x14ac:dyDescent="0.25">
      <c r="A682" s="13"/>
      <c r="B682" s="159"/>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4.25" thickTop="1" thickBot="1" x14ac:dyDescent="0.25">
      <c r="A683" s="13"/>
      <c r="B683" s="159"/>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4.25" thickTop="1" thickBot="1" x14ac:dyDescent="0.25">
      <c r="A684" s="13"/>
      <c r="B684" s="159"/>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4.25" thickTop="1" thickBot="1" x14ac:dyDescent="0.25">
      <c r="A685" s="13"/>
      <c r="B685" s="159"/>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4.25" thickTop="1" thickBot="1" x14ac:dyDescent="0.25">
      <c r="A686" s="13"/>
      <c r="B686" s="159"/>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4.25" thickTop="1" thickBot="1" x14ac:dyDescent="0.25">
      <c r="A687" s="13"/>
      <c r="B687" s="159"/>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4.25" thickTop="1" thickBot="1" x14ac:dyDescent="0.25">
      <c r="A688" s="13"/>
      <c r="B688" s="159"/>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4.25" thickTop="1" thickBot="1" x14ac:dyDescent="0.25">
      <c r="A689" s="13"/>
      <c r="B689" s="159"/>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4.25" thickTop="1" thickBot="1" x14ac:dyDescent="0.25">
      <c r="A690" s="13"/>
      <c r="B690" s="159"/>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4.25" thickTop="1" thickBot="1" x14ac:dyDescent="0.25">
      <c r="A691" s="13"/>
      <c r="B691" s="159"/>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4.25" thickTop="1" thickBot="1" x14ac:dyDescent="0.25">
      <c r="A692" s="13"/>
      <c r="B692" s="159"/>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4.25" thickTop="1" thickBot="1" x14ac:dyDescent="0.25">
      <c r="A693" s="13"/>
      <c r="B693" s="159"/>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4.25" thickTop="1" thickBot="1" x14ac:dyDescent="0.25">
      <c r="A694" s="13"/>
      <c r="B694" s="159"/>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4.25" thickTop="1" thickBot="1" x14ac:dyDescent="0.25">
      <c r="A695" s="13"/>
      <c r="B695" s="159"/>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4.25" thickTop="1" thickBot="1" x14ac:dyDescent="0.25">
      <c r="A696" s="13"/>
      <c r="B696" s="159"/>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4.25" thickTop="1" thickBot="1" x14ac:dyDescent="0.25">
      <c r="A697" s="13"/>
      <c r="B697" s="159"/>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4.25" thickTop="1" thickBot="1" x14ac:dyDescent="0.25">
      <c r="A698" s="13"/>
      <c r="B698" s="159"/>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4.25" thickTop="1" thickBot="1" x14ac:dyDescent="0.25">
      <c r="A699" s="13"/>
      <c r="B699" s="159"/>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4.25" thickTop="1" thickBot="1" x14ac:dyDescent="0.25">
      <c r="A700" s="13"/>
      <c r="B700" s="159"/>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4.25" thickTop="1" thickBot="1" x14ac:dyDescent="0.25">
      <c r="A701" s="13"/>
      <c r="B701" s="159"/>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4.25" thickTop="1" thickBot="1" x14ac:dyDescent="0.25">
      <c r="A702" s="13"/>
      <c r="B702" s="159"/>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4.25" thickTop="1" thickBot="1" x14ac:dyDescent="0.25">
      <c r="A703" s="13"/>
      <c r="B703" s="159"/>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4.25" thickTop="1" thickBot="1" x14ac:dyDescent="0.25">
      <c r="A704" s="13"/>
      <c r="B704" s="159"/>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4.25" thickTop="1" thickBot="1" x14ac:dyDescent="0.25">
      <c r="A705" s="13"/>
      <c r="B705" s="159"/>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4.25" thickTop="1" thickBot="1" x14ac:dyDescent="0.25">
      <c r="A706" s="13"/>
      <c r="B706" s="159"/>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4.25" thickTop="1" thickBot="1" x14ac:dyDescent="0.25">
      <c r="A707" s="13"/>
      <c r="B707" s="159"/>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4.25" thickTop="1" thickBot="1" x14ac:dyDescent="0.25">
      <c r="A708" s="13"/>
      <c r="B708" s="159"/>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4.25" thickTop="1" thickBot="1" x14ac:dyDescent="0.25">
      <c r="A709" s="13"/>
      <c r="B709" s="159"/>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4.25" thickTop="1" thickBot="1" x14ac:dyDescent="0.25">
      <c r="A710" s="13"/>
      <c r="B710" s="159"/>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4.25" thickTop="1" thickBot="1" x14ac:dyDescent="0.25">
      <c r="A711" s="13"/>
      <c r="B711" s="159"/>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4.25" thickTop="1" thickBot="1" x14ac:dyDescent="0.25">
      <c r="A712" s="13"/>
      <c r="B712" s="159"/>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4.25" thickTop="1" thickBot="1" x14ac:dyDescent="0.25">
      <c r="A713" s="13"/>
      <c r="B713" s="159"/>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4.25" thickTop="1" thickBot="1" x14ac:dyDescent="0.25">
      <c r="A714" s="13"/>
      <c r="B714" s="159"/>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4.25" thickTop="1" thickBot="1" x14ac:dyDescent="0.25">
      <c r="A715" s="13"/>
      <c r="B715" s="159"/>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4.25" thickTop="1" thickBot="1" x14ac:dyDescent="0.25">
      <c r="A716" s="13"/>
      <c r="B716" s="159"/>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4.25" thickTop="1" thickBot="1" x14ac:dyDescent="0.25">
      <c r="A717" s="13"/>
      <c r="B717" s="159"/>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4.25" thickTop="1" thickBot="1" x14ac:dyDescent="0.25">
      <c r="A718" s="13"/>
      <c r="B718" s="159"/>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4.25" thickTop="1" thickBot="1" x14ac:dyDescent="0.25">
      <c r="A719" s="13"/>
      <c r="B719" s="159"/>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4.25" thickTop="1" thickBot="1" x14ac:dyDescent="0.25">
      <c r="A720" s="13"/>
      <c r="B720" s="159"/>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4.25" thickTop="1" thickBot="1" x14ac:dyDescent="0.25">
      <c r="A721" s="13"/>
      <c r="B721" s="159"/>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4.25" thickTop="1" thickBot="1" x14ac:dyDescent="0.25">
      <c r="A722" s="13"/>
      <c r="B722" s="159"/>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4.25" thickTop="1" thickBot="1" x14ac:dyDescent="0.25">
      <c r="A723" s="13"/>
      <c r="B723" s="159"/>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4.25" thickTop="1" thickBot="1" x14ac:dyDescent="0.25">
      <c r="A724" s="13"/>
      <c r="B724" s="159"/>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4.25" thickTop="1" thickBot="1" x14ac:dyDescent="0.25">
      <c r="A725" s="13"/>
      <c r="B725" s="159"/>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4.25" thickTop="1" thickBot="1" x14ac:dyDescent="0.25">
      <c r="A726" s="13"/>
      <c r="B726" s="159"/>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4.25" thickTop="1" thickBot="1" x14ac:dyDescent="0.25">
      <c r="A727" s="13"/>
      <c r="B727" s="159"/>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4.25" thickTop="1" thickBot="1" x14ac:dyDescent="0.25">
      <c r="A728" s="13"/>
      <c r="B728" s="159"/>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4.25" thickTop="1" thickBot="1" x14ac:dyDescent="0.25">
      <c r="A729" s="13"/>
      <c r="B729" s="159"/>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4.25" thickTop="1" thickBot="1" x14ac:dyDescent="0.25">
      <c r="A730" s="13"/>
      <c r="B730" s="159"/>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4.25" thickTop="1" thickBot="1" x14ac:dyDescent="0.25">
      <c r="A731" s="13"/>
      <c r="B731" s="159"/>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4.25" thickTop="1" thickBot="1" x14ac:dyDescent="0.25">
      <c r="A732" s="13"/>
      <c r="B732" s="159"/>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4.25" thickTop="1" thickBot="1" x14ac:dyDescent="0.25">
      <c r="A733" s="13"/>
      <c r="B733" s="159"/>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4.25" thickTop="1" thickBot="1" x14ac:dyDescent="0.25">
      <c r="A734" s="13"/>
      <c r="B734" s="159"/>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4.25" thickTop="1" thickBot="1" x14ac:dyDescent="0.25">
      <c r="A735" s="13"/>
      <c r="B735" s="159"/>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4.25" thickTop="1" thickBot="1" x14ac:dyDescent="0.25">
      <c r="A736" s="13"/>
      <c r="B736" s="159"/>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4.25" thickTop="1" thickBot="1" x14ac:dyDescent="0.25">
      <c r="A737" s="13"/>
      <c r="B737" s="159"/>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4.25" thickTop="1" thickBot="1" x14ac:dyDescent="0.25">
      <c r="A738" s="13"/>
      <c r="B738" s="159"/>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4.25" thickTop="1" thickBot="1" x14ac:dyDescent="0.25">
      <c r="A739" s="13"/>
      <c r="B739" s="159"/>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4.25" thickTop="1" thickBot="1" x14ac:dyDescent="0.25">
      <c r="A740" s="13"/>
      <c r="B740" s="159"/>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4.25" thickTop="1" thickBot="1" x14ac:dyDescent="0.25">
      <c r="A741" s="13"/>
      <c r="B741" s="159"/>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4.25" thickTop="1" thickBot="1" x14ac:dyDescent="0.25">
      <c r="A742" s="13"/>
      <c r="B742" s="159"/>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4.25" thickTop="1" thickBot="1" x14ac:dyDescent="0.25">
      <c r="A743" s="13"/>
      <c r="B743" s="159"/>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4.25" thickTop="1" thickBot="1" x14ac:dyDescent="0.25">
      <c r="A744" s="13"/>
      <c r="B744" s="159"/>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4.25" thickTop="1" thickBot="1" x14ac:dyDescent="0.25">
      <c r="A745" s="13"/>
      <c r="B745" s="159"/>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4.25" thickTop="1" thickBot="1" x14ac:dyDescent="0.25">
      <c r="A746" s="13"/>
      <c r="B746" s="159"/>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4.25" thickTop="1" thickBot="1" x14ac:dyDescent="0.25">
      <c r="A747" s="13"/>
      <c r="B747" s="159"/>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4.25" thickTop="1" thickBot="1" x14ac:dyDescent="0.25">
      <c r="A748" s="13"/>
      <c r="B748" s="159"/>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4.25" thickTop="1" thickBot="1" x14ac:dyDescent="0.25">
      <c r="A749" s="13"/>
      <c r="B749" s="159"/>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4.25" thickTop="1" thickBot="1" x14ac:dyDescent="0.25">
      <c r="A750" s="13"/>
      <c r="B750" s="159"/>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4.25" thickTop="1" thickBot="1" x14ac:dyDescent="0.25">
      <c r="A751" s="13"/>
      <c r="B751" s="159"/>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4.25" thickTop="1" thickBot="1" x14ac:dyDescent="0.25">
      <c r="A752" s="13"/>
      <c r="B752" s="159"/>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4.25" thickTop="1" thickBot="1" x14ac:dyDescent="0.25">
      <c r="A753" s="13"/>
      <c r="B753" s="159"/>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4.25" thickTop="1" thickBot="1" x14ac:dyDescent="0.25">
      <c r="A754" s="13"/>
      <c r="B754" s="159"/>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4.25" thickTop="1" thickBot="1" x14ac:dyDescent="0.25">
      <c r="A755" s="13"/>
      <c r="B755" s="159"/>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4.25" thickTop="1" thickBot="1" x14ac:dyDescent="0.25">
      <c r="A756" s="13"/>
      <c r="B756" s="159"/>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4.25" thickTop="1" thickBot="1" x14ac:dyDescent="0.25">
      <c r="A757" s="13"/>
      <c r="B757" s="159"/>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4.25" thickTop="1" thickBot="1" x14ac:dyDescent="0.25">
      <c r="A758" s="13"/>
      <c r="B758" s="159"/>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4.25" thickTop="1" thickBot="1" x14ac:dyDescent="0.25">
      <c r="A759" s="13"/>
      <c r="B759" s="159"/>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4.25" thickTop="1" thickBot="1" x14ac:dyDescent="0.25">
      <c r="A760" s="13"/>
      <c r="B760" s="159"/>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4.25" thickTop="1" thickBot="1" x14ac:dyDescent="0.25">
      <c r="A761" s="13"/>
      <c r="B761" s="159"/>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4.25" thickTop="1" thickBot="1" x14ac:dyDescent="0.25">
      <c r="A762" s="13"/>
      <c r="B762" s="159"/>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4.25" thickTop="1" thickBot="1" x14ac:dyDescent="0.25">
      <c r="A763" s="13"/>
      <c r="B763" s="159"/>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4.25" thickTop="1" thickBot="1" x14ac:dyDescent="0.25">
      <c r="A764" s="13"/>
      <c r="B764" s="159"/>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4.25" thickTop="1" thickBot="1" x14ac:dyDescent="0.25">
      <c r="A765" s="13"/>
      <c r="B765" s="159"/>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4.25" thickTop="1" thickBot="1" x14ac:dyDescent="0.25">
      <c r="A766" s="13"/>
      <c r="B766" s="159"/>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4.25" thickTop="1" thickBot="1" x14ac:dyDescent="0.25">
      <c r="A767" s="13"/>
      <c r="B767" s="159"/>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4.25" thickTop="1" thickBot="1" x14ac:dyDescent="0.25">
      <c r="A768" s="13"/>
      <c r="B768" s="159"/>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4.25" thickTop="1" thickBot="1" x14ac:dyDescent="0.25">
      <c r="A769" s="13"/>
      <c r="B769" s="159"/>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4.25" thickTop="1" thickBot="1" x14ac:dyDescent="0.25">
      <c r="A770" s="13"/>
      <c r="B770" s="159"/>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4.25" thickTop="1" thickBot="1" x14ac:dyDescent="0.25">
      <c r="A771" s="13"/>
      <c r="B771" s="159"/>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4.25" thickTop="1" thickBot="1" x14ac:dyDescent="0.25">
      <c r="A772" s="13"/>
      <c r="B772" s="159"/>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4.25" thickTop="1" thickBot="1" x14ac:dyDescent="0.25">
      <c r="A773" s="13"/>
      <c r="B773" s="159"/>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4.25" thickTop="1" thickBot="1" x14ac:dyDescent="0.25">
      <c r="A774" s="13"/>
      <c r="B774" s="159"/>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4.25" thickTop="1" thickBot="1" x14ac:dyDescent="0.25">
      <c r="A775" s="13"/>
      <c r="B775" s="159"/>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4.25" thickTop="1" thickBot="1" x14ac:dyDescent="0.25">
      <c r="A776" s="13"/>
      <c r="B776" s="159"/>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4.25" thickTop="1" thickBot="1" x14ac:dyDescent="0.25">
      <c r="A777" s="13"/>
      <c r="B777" s="159"/>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4.25" thickTop="1" thickBot="1" x14ac:dyDescent="0.25">
      <c r="A778" s="13"/>
      <c r="B778" s="159"/>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4.25" thickTop="1" thickBot="1" x14ac:dyDescent="0.25">
      <c r="A779" s="13"/>
      <c r="B779" s="159"/>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4.25" thickTop="1" thickBot="1" x14ac:dyDescent="0.25">
      <c r="A780" s="13"/>
      <c r="B780" s="159"/>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4.25" thickTop="1" thickBot="1" x14ac:dyDescent="0.25">
      <c r="A781" s="13"/>
      <c r="B781" s="159"/>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4.25" thickTop="1" thickBot="1" x14ac:dyDescent="0.25">
      <c r="A782" s="13"/>
      <c r="B782" s="159"/>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4.25" thickTop="1" thickBot="1" x14ac:dyDescent="0.25">
      <c r="A783" s="13"/>
      <c r="B783" s="159"/>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4.25" thickTop="1" thickBot="1" x14ac:dyDescent="0.25">
      <c r="A784" s="13"/>
      <c r="B784" s="159"/>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4.25" thickTop="1" thickBot="1" x14ac:dyDescent="0.25">
      <c r="A785" s="13"/>
      <c r="B785" s="159"/>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4.25" thickTop="1" thickBot="1" x14ac:dyDescent="0.25">
      <c r="A786" s="13"/>
      <c r="B786" s="159"/>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4.25" thickTop="1" thickBot="1" x14ac:dyDescent="0.25">
      <c r="A787" s="13"/>
      <c r="B787" s="159"/>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4.25" thickTop="1" thickBot="1" x14ac:dyDescent="0.25">
      <c r="A788" s="13"/>
      <c r="B788" s="159"/>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4.25" thickTop="1" thickBot="1" x14ac:dyDescent="0.25">
      <c r="A789" s="13"/>
      <c r="B789" s="159"/>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4.25" thickTop="1" thickBot="1" x14ac:dyDescent="0.25">
      <c r="A790" s="13"/>
      <c r="B790" s="159"/>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4.25" thickTop="1" thickBot="1" x14ac:dyDescent="0.25">
      <c r="A791" s="13"/>
      <c r="B791" s="159"/>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4.25" thickTop="1" thickBot="1" x14ac:dyDescent="0.25">
      <c r="A792" s="13"/>
      <c r="B792" s="159"/>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4.25" thickTop="1" thickBot="1" x14ac:dyDescent="0.25">
      <c r="A793" s="13"/>
      <c r="B793" s="159"/>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4.25" thickTop="1" thickBot="1" x14ac:dyDescent="0.25">
      <c r="A794" s="13"/>
      <c r="B794" s="159"/>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4.25" thickTop="1" thickBot="1" x14ac:dyDescent="0.25">
      <c r="A795" s="13"/>
      <c r="B795" s="159"/>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4.25" thickTop="1" thickBot="1" x14ac:dyDescent="0.25">
      <c r="A796" s="13"/>
      <c r="B796" s="159"/>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4.25" thickTop="1" thickBot="1" x14ac:dyDescent="0.25">
      <c r="A797" s="13"/>
      <c r="B797" s="159"/>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4.25" thickTop="1" thickBot="1" x14ac:dyDescent="0.25">
      <c r="A798" s="13"/>
      <c r="B798" s="159"/>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4.25" thickTop="1" thickBot="1" x14ac:dyDescent="0.25">
      <c r="A799" s="13"/>
      <c r="B799" s="159"/>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4.25" thickTop="1" thickBot="1" x14ac:dyDescent="0.25">
      <c r="A800" s="13"/>
      <c r="B800" s="159"/>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4.25" thickTop="1" thickBot="1" x14ac:dyDescent="0.25">
      <c r="A801" s="13"/>
      <c r="B801" s="159"/>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4.25" thickTop="1" thickBot="1" x14ac:dyDescent="0.25">
      <c r="A802" s="13"/>
      <c r="B802" s="159"/>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4.25" thickTop="1" thickBot="1" x14ac:dyDescent="0.25">
      <c r="A803" s="13"/>
      <c r="B803" s="159"/>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4.25" thickTop="1" thickBot="1" x14ac:dyDescent="0.25">
      <c r="A804" s="13"/>
      <c r="B804" s="159"/>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4.25" thickTop="1" thickBot="1" x14ac:dyDescent="0.25">
      <c r="A805" s="13"/>
      <c r="B805" s="159"/>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4.25" thickTop="1" thickBot="1" x14ac:dyDescent="0.25">
      <c r="A806" s="13"/>
      <c r="B806" s="159"/>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4.25" thickTop="1" thickBot="1" x14ac:dyDescent="0.25">
      <c r="A807" s="13"/>
      <c r="B807" s="159"/>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4.25" thickTop="1" thickBot="1" x14ac:dyDescent="0.25">
      <c r="A808" s="13"/>
      <c r="B808" s="159"/>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4.25" thickTop="1" thickBot="1" x14ac:dyDescent="0.25">
      <c r="A809" s="13"/>
      <c r="B809" s="159"/>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4.25" thickTop="1" thickBot="1" x14ac:dyDescent="0.25">
      <c r="A810" s="13"/>
      <c r="B810" s="159"/>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4.25" thickTop="1" thickBot="1" x14ac:dyDescent="0.25">
      <c r="A811" s="13"/>
      <c r="B811" s="159"/>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4.25" thickTop="1" thickBot="1" x14ac:dyDescent="0.25">
      <c r="A812" s="13"/>
      <c r="B812" s="159"/>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4.25" thickTop="1" thickBot="1" x14ac:dyDescent="0.25">
      <c r="A813" s="13"/>
      <c r="B813" s="159"/>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4.25" thickTop="1" thickBot="1" x14ac:dyDescent="0.25">
      <c r="A814" s="13"/>
      <c r="B814" s="159"/>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4.25" thickTop="1" thickBot="1" x14ac:dyDescent="0.25">
      <c r="A815" s="13"/>
      <c r="B815" s="159"/>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4.25" thickTop="1" thickBot="1" x14ac:dyDescent="0.25">
      <c r="A816" s="13"/>
      <c r="B816" s="159"/>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4.25" thickTop="1" thickBot="1" x14ac:dyDescent="0.25">
      <c r="A817" s="13"/>
      <c r="B817" s="159"/>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4.25" thickTop="1" thickBot="1" x14ac:dyDescent="0.25">
      <c r="A818" s="13"/>
      <c r="B818" s="159"/>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4.25" thickTop="1" thickBot="1" x14ac:dyDescent="0.25">
      <c r="A819" s="13"/>
      <c r="B819" s="159"/>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4.25" thickTop="1" thickBot="1" x14ac:dyDescent="0.25">
      <c r="A820" s="13"/>
      <c r="B820" s="159"/>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4.25" thickTop="1" thickBot="1" x14ac:dyDescent="0.25">
      <c r="A821" s="13"/>
      <c r="B821" s="159"/>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4.25" thickTop="1" thickBot="1" x14ac:dyDescent="0.25">
      <c r="A822" s="13"/>
      <c r="B822" s="159"/>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4.25" thickTop="1" thickBot="1" x14ac:dyDescent="0.25">
      <c r="A823" s="13"/>
      <c r="B823" s="159"/>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4.25" thickTop="1" thickBot="1" x14ac:dyDescent="0.25">
      <c r="A824" s="13"/>
      <c r="B824" s="159"/>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4.25" thickTop="1" thickBot="1" x14ac:dyDescent="0.25">
      <c r="A825" s="13"/>
      <c r="B825" s="159"/>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4.25" thickTop="1" thickBot="1" x14ac:dyDescent="0.25">
      <c r="A826" s="13"/>
      <c r="B826" s="159"/>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4.25" thickTop="1" thickBot="1" x14ac:dyDescent="0.25">
      <c r="A827" s="13"/>
      <c r="B827" s="159"/>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4.25" thickTop="1" thickBot="1" x14ac:dyDescent="0.25">
      <c r="A828" s="13"/>
      <c r="B828" s="159"/>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4.25" thickTop="1" thickBot="1" x14ac:dyDescent="0.25">
      <c r="A829" s="13"/>
      <c r="B829" s="159"/>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4.25" thickTop="1" thickBot="1" x14ac:dyDescent="0.25">
      <c r="A830" s="13"/>
      <c r="B830" s="159"/>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4.25" thickTop="1" thickBot="1" x14ac:dyDescent="0.25">
      <c r="A831" s="13"/>
      <c r="B831" s="159"/>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4.25" thickTop="1" thickBot="1" x14ac:dyDescent="0.25">
      <c r="A832" s="13"/>
      <c r="B832" s="159"/>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4.25" thickTop="1" thickBot="1" x14ac:dyDescent="0.25">
      <c r="A833" s="13"/>
      <c r="B833" s="159"/>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4.25" thickTop="1" thickBot="1" x14ac:dyDescent="0.25">
      <c r="A834" s="13"/>
      <c r="B834" s="159"/>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4.25" thickTop="1" thickBot="1" x14ac:dyDescent="0.25">
      <c r="A835" s="13"/>
      <c r="B835" s="159"/>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4.25" thickTop="1" thickBot="1" x14ac:dyDescent="0.25">
      <c r="A836" s="13"/>
      <c r="B836" s="159"/>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4.25" thickTop="1" thickBot="1" x14ac:dyDescent="0.25">
      <c r="A837" s="13"/>
      <c r="B837" s="159"/>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4.25" thickTop="1" thickBot="1" x14ac:dyDescent="0.25">
      <c r="A838" s="13"/>
      <c r="B838" s="159"/>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4.25" thickTop="1" thickBot="1" x14ac:dyDescent="0.25">
      <c r="A839" s="13"/>
      <c r="B839" s="159"/>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4.25" thickTop="1" thickBot="1" x14ac:dyDescent="0.25">
      <c r="A840" s="13"/>
      <c r="B840" s="159"/>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4.25" thickTop="1" thickBot="1" x14ac:dyDescent="0.25">
      <c r="A841" s="13"/>
      <c r="B841" s="159"/>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4.25" thickTop="1" thickBot="1" x14ac:dyDescent="0.25">
      <c r="A842" s="13"/>
      <c r="B842" s="159"/>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4.25" thickTop="1" thickBot="1" x14ac:dyDescent="0.25">
      <c r="A843" s="13"/>
      <c r="B843" s="159"/>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4.25" thickTop="1" thickBot="1" x14ac:dyDescent="0.25">
      <c r="A844" s="13"/>
      <c r="B844" s="159"/>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4.25" thickTop="1" thickBot="1" x14ac:dyDescent="0.25">
      <c r="A845" s="13"/>
      <c r="B845" s="159"/>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4.25" thickTop="1" thickBot="1" x14ac:dyDescent="0.25">
      <c r="A846" s="13"/>
      <c r="B846" s="159"/>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4.25" thickTop="1" thickBot="1" x14ac:dyDescent="0.25">
      <c r="A847" s="13"/>
      <c r="B847" s="159"/>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4.25" thickTop="1" thickBot="1" x14ac:dyDescent="0.25">
      <c r="A848" s="13"/>
      <c r="B848" s="159"/>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4.25" thickTop="1" thickBot="1" x14ac:dyDescent="0.25">
      <c r="A849" s="13"/>
      <c r="B849" s="159"/>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4.25" thickTop="1" thickBot="1" x14ac:dyDescent="0.25">
      <c r="A850" s="13"/>
      <c r="B850" s="159"/>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4.25" thickTop="1" thickBot="1" x14ac:dyDescent="0.25">
      <c r="A851" s="13"/>
      <c r="B851" s="159"/>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4.25" thickTop="1" thickBot="1" x14ac:dyDescent="0.25">
      <c r="A852" s="13"/>
      <c r="B852" s="159"/>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4.25" thickTop="1" thickBot="1" x14ac:dyDescent="0.25">
      <c r="A853" s="13"/>
      <c r="B853" s="159"/>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4.25" thickTop="1" thickBot="1" x14ac:dyDescent="0.25">
      <c r="A854" s="13"/>
      <c r="B854" s="159"/>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4.25" thickTop="1" thickBot="1" x14ac:dyDescent="0.25">
      <c r="A855" s="13"/>
      <c r="B855" s="159"/>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4.25" thickTop="1" thickBot="1" x14ac:dyDescent="0.25">
      <c r="A856" s="13"/>
      <c r="B856" s="159"/>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4.25" thickTop="1" thickBot="1" x14ac:dyDescent="0.25">
      <c r="A857" s="13"/>
      <c r="B857" s="159"/>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4.25" thickTop="1" thickBot="1" x14ac:dyDescent="0.25">
      <c r="A858" s="13"/>
      <c r="B858" s="159"/>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4.25" thickTop="1" thickBot="1" x14ac:dyDescent="0.25">
      <c r="A859" s="13"/>
      <c r="B859" s="159"/>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4.25" thickTop="1" thickBot="1" x14ac:dyDescent="0.25">
      <c r="A860" s="13"/>
      <c r="B860" s="159"/>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4.25" thickTop="1" thickBot="1" x14ac:dyDescent="0.25">
      <c r="A861" s="13"/>
      <c r="B861" s="159"/>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4.25" thickTop="1" thickBot="1" x14ac:dyDescent="0.25">
      <c r="A862" s="13"/>
      <c r="B862" s="159"/>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4.25" thickTop="1" thickBot="1" x14ac:dyDescent="0.25">
      <c r="A863" s="13"/>
      <c r="B863" s="159"/>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4.25" thickTop="1" thickBot="1" x14ac:dyDescent="0.25">
      <c r="A864" s="13"/>
      <c r="B864" s="159"/>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4.25" thickTop="1" thickBot="1" x14ac:dyDescent="0.25">
      <c r="A865" s="13"/>
      <c r="B865" s="159"/>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4.25" thickTop="1" thickBot="1" x14ac:dyDescent="0.25">
      <c r="A866" s="13"/>
      <c r="B866" s="159"/>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4.25" thickTop="1" thickBot="1" x14ac:dyDescent="0.25">
      <c r="A867" s="13"/>
      <c r="B867" s="159"/>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4.25" thickTop="1" thickBot="1" x14ac:dyDescent="0.25">
      <c r="A868" s="13"/>
      <c r="B868" s="159"/>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4.25" thickTop="1" thickBot="1" x14ac:dyDescent="0.25">
      <c r="A869" s="13"/>
      <c r="B869" s="159"/>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4.25" thickTop="1" thickBot="1" x14ac:dyDescent="0.25">
      <c r="A870" s="13"/>
      <c r="B870" s="159"/>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4.25" thickTop="1" thickBot="1" x14ac:dyDescent="0.25">
      <c r="A871" s="13"/>
      <c r="B871" s="159"/>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4.25" thickTop="1" thickBot="1" x14ac:dyDescent="0.25">
      <c r="A872" s="13"/>
      <c r="B872" s="159"/>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4.25" thickTop="1" thickBot="1" x14ac:dyDescent="0.25">
      <c r="A873" s="13"/>
      <c r="B873" s="159"/>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4.25" thickTop="1" thickBot="1" x14ac:dyDescent="0.25">
      <c r="A874" s="13"/>
      <c r="B874" s="159"/>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4.25" thickTop="1" thickBot="1" x14ac:dyDescent="0.25">
      <c r="A875" s="13"/>
      <c r="B875" s="159"/>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4.25" thickTop="1" thickBot="1" x14ac:dyDescent="0.25">
      <c r="A876" s="13"/>
      <c r="B876" s="159"/>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4.25" thickTop="1" thickBot="1" x14ac:dyDescent="0.25">
      <c r="A877" s="13"/>
      <c r="B877" s="159"/>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4.25" thickTop="1" thickBot="1" x14ac:dyDescent="0.25">
      <c r="A878" s="13"/>
      <c r="B878" s="159"/>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4.25" thickTop="1" thickBot="1" x14ac:dyDescent="0.25">
      <c r="A879" s="13"/>
      <c r="B879" s="159"/>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4.25" thickTop="1" thickBot="1" x14ac:dyDescent="0.25">
      <c r="A880" s="13"/>
      <c r="B880" s="159"/>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4.25" thickTop="1" thickBot="1" x14ac:dyDescent="0.25">
      <c r="A881" s="13"/>
      <c r="B881" s="159"/>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4.25" thickTop="1" thickBot="1" x14ac:dyDescent="0.25">
      <c r="A882" s="13"/>
      <c r="B882" s="159"/>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4.25" thickTop="1" thickBot="1" x14ac:dyDescent="0.25">
      <c r="A883" s="13"/>
      <c r="B883" s="159"/>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4.25" thickTop="1" thickBot="1" x14ac:dyDescent="0.25">
      <c r="A884" s="13"/>
      <c r="B884" s="159"/>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4.25" thickTop="1" thickBot="1" x14ac:dyDescent="0.25">
      <c r="A885" s="13"/>
      <c r="B885" s="159"/>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4.25" thickTop="1" thickBot="1" x14ac:dyDescent="0.25">
      <c r="A886" s="13"/>
      <c r="B886" s="159"/>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4.25" thickTop="1" thickBot="1" x14ac:dyDescent="0.25">
      <c r="A887" s="13"/>
      <c r="B887" s="159"/>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4.25" thickTop="1" thickBot="1" x14ac:dyDescent="0.25">
      <c r="A888" s="13"/>
      <c r="B888" s="159"/>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4.25" thickTop="1" thickBot="1" x14ac:dyDescent="0.25">
      <c r="A889" s="13"/>
      <c r="B889" s="159"/>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4.25" thickTop="1" thickBot="1" x14ac:dyDescent="0.25">
      <c r="A890" s="13"/>
      <c r="B890" s="159"/>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4.25" thickTop="1" thickBot="1" x14ac:dyDescent="0.25">
      <c r="A891" s="13"/>
      <c r="B891" s="159"/>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4.25" thickTop="1" thickBot="1" x14ac:dyDescent="0.25">
      <c r="A892" s="13"/>
      <c r="B892" s="159"/>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4.25" thickTop="1" thickBot="1" x14ac:dyDescent="0.25">
      <c r="A893" s="13"/>
      <c r="B893" s="159"/>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4.25" thickTop="1" thickBot="1" x14ac:dyDescent="0.25">
      <c r="A894" s="13"/>
      <c r="B894" s="159"/>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4.25" thickTop="1" thickBot="1" x14ac:dyDescent="0.25">
      <c r="A895" s="13"/>
      <c r="B895" s="159"/>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4.25" thickTop="1" thickBot="1" x14ac:dyDescent="0.25">
      <c r="A896" s="13"/>
      <c r="B896" s="159"/>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4.25" thickTop="1" thickBot="1" x14ac:dyDescent="0.25">
      <c r="A897" s="13"/>
      <c r="B897" s="159"/>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4.25" thickTop="1" thickBot="1" x14ac:dyDescent="0.25">
      <c r="A898" s="13"/>
      <c r="B898" s="159"/>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4.25" thickTop="1" thickBot="1" x14ac:dyDescent="0.25">
      <c r="A899" s="13"/>
      <c r="B899" s="159"/>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4.25" thickTop="1" thickBot="1" x14ac:dyDescent="0.25">
      <c r="A900" s="13"/>
      <c r="B900" s="159"/>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4.25" thickTop="1" thickBot="1" x14ac:dyDescent="0.25">
      <c r="A901" s="13"/>
      <c r="B901" s="159"/>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4.25" thickTop="1" thickBot="1" x14ac:dyDescent="0.25">
      <c r="A902" s="13"/>
      <c r="B902" s="159"/>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4.25" thickTop="1" thickBot="1" x14ac:dyDescent="0.25">
      <c r="A903" s="13"/>
      <c r="B903" s="159"/>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4.25" thickTop="1" thickBot="1" x14ac:dyDescent="0.25">
      <c r="A904" s="13"/>
      <c r="B904" s="159"/>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4.25" thickTop="1" thickBot="1" x14ac:dyDescent="0.25">
      <c r="A905" s="13"/>
      <c r="B905" s="159"/>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4.25" thickTop="1" thickBot="1" x14ac:dyDescent="0.25">
      <c r="A906" s="13"/>
      <c r="B906" s="159"/>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4.25" thickTop="1" thickBot="1" x14ac:dyDescent="0.25">
      <c r="A907" s="13"/>
      <c r="B907" s="159"/>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4.25" thickTop="1" thickBot="1" x14ac:dyDescent="0.25">
      <c r="A908" s="13"/>
      <c r="B908" s="159"/>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4.25" thickTop="1" thickBot="1" x14ac:dyDescent="0.25">
      <c r="A909" s="13"/>
      <c r="B909" s="159"/>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4.25" thickTop="1" thickBot="1" x14ac:dyDescent="0.25">
      <c r="A910" s="13"/>
      <c r="B910" s="159"/>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4.25" thickTop="1" thickBot="1" x14ac:dyDescent="0.25">
      <c r="A911" s="13"/>
      <c r="B911" s="159"/>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4.25" thickTop="1" thickBot="1" x14ac:dyDescent="0.25">
      <c r="A912" s="13"/>
      <c r="B912" s="159"/>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4.25" thickTop="1" thickBot="1" x14ac:dyDescent="0.25">
      <c r="A913" s="13"/>
      <c r="B913" s="159"/>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4.25" thickTop="1" thickBot="1" x14ac:dyDescent="0.25">
      <c r="A914" s="13"/>
      <c r="B914" s="159"/>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4.25" thickTop="1" thickBot="1" x14ac:dyDescent="0.25">
      <c r="A915" s="13"/>
      <c r="B915" s="159"/>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4.25" thickTop="1" thickBot="1" x14ac:dyDescent="0.25">
      <c r="A916" s="13"/>
      <c r="B916" s="159"/>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4.25" thickTop="1" thickBot="1" x14ac:dyDescent="0.25">
      <c r="A917" s="13"/>
      <c r="B917" s="159"/>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4.25" thickTop="1" thickBot="1" x14ac:dyDescent="0.25">
      <c r="A918" s="13"/>
      <c r="B918" s="159"/>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4.25" thickTop="1" thickBot="1" x14ac:dyDescent="0.25">
      <c r="A919" s="13"/>
      <c r="B919" s="159"/>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4.25" thickTop="1" thickBot="1" x14ac:dyDescent="0.25">
      <c r="A920" s="13"/>
      <c r="B920" s="159"/>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4.25" thickTop="1" thickBot="1" x14ac:dyDescent="0.25">
      <c r="A921" s="13"/>
      <c r="B921" s="159"/>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4.25" thickTop="1" thickBot="1" x14ac:dyDescent="0.25">
      <c r="A922" s="13"/>
      <c r="B922" s="159"/>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4.25" thickTop="1" thickBot="1" x14ac:dyDescent="0.25">
      <c r="A923" s="13"/>
      <c r="B923" s="159"/>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4.25" thickTop="1" thickBot="1" x14ac:dyDescent="0.25">
      <c r="A924" s="13"/>
      <c r="B924" s="159"/>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4.25" thickTop="1" thickBot="1" x14ac:dyDescent="0.25">
      <c r="A925" s="13"/>
      <c r="B925" s="159"/>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4.25" thickTop="1" thickBot="1" x14ac:dyDescent="0.25">
      <c r="A926" s="13"/>
      <c r="B926" s="159"/>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4.25" thickTop="1" thickBot="1" x14ac:dyDescent="0.25">
      <c r="A927" s="13"/>
      <c r="B927" s="159"/>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4.25" thickTop="1" thickBot="1" x14ac:dyDescent="0.25">
      <c r="A928" s="13"/>
      <c r="B928" s="159"/>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4.25" thickTop="1" thickBot="1" x14ac:dyDescent="0.25">
      <c r="A929" s="13"/>
      <c r="B929" s="159"/>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4.25" thickTop="1" thickBot="1" x14ac:dyDescent="0.25">
      <c r="A930" s="13"/>
      <c r="B930" s="159"/>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4.25" thickTop="1" thickBot="1" x14ac:dyDescent="0.25">
      <c r="A931" s="13"/>
      <c r="B931" s="159"/>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4.25" thickTop="1" thickBot="1" x14ac:dyDescent="0.25">
      <c r="A932" s="13"/>
      <c r="B932" s="159"/>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4.25" thickTop="1" thickBot="1" x14ac:dyDescent="0.25">
      <c r="A933" s="13"/>
      <c r="B933" s="159"/>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4.25" thickTop="1" thickBot="1" x14ac:dyDescent="0.25">
      <c r="A934" s="13"/>
      <c r="B934" s="159"/>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4.25" thickTop="1" thickBot="1" x14ac:dyDescent="0.25">
      <c r="A935" s="13"/>
      <c r="B935" s="159"/>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4.25" thickTop="1" thickBot="1" x14ac:dyDescent="0.25">
      <c r="A936" s="13"/>
      <c r="B936" s="159"/>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4.25" thickTop="1" thickBot="1" x14ac:dyDescent="0.25">
      <c r="A937" s="13"/>
      <c r="B937" s="159"/>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4.25" thickTop="1" thickBot="1" x14ac:dyDescent="0.25">
      <c r="A938" s="13"/>
      <c r="B938" s="159"/>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4.25" thickTop="1" thickBot="1" x14ac:dyDescent="0.25">
      <c r="A939" s="13"/>
      <c r="B939" s="159"/>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4.25" thickTop="1" thickBot="1" x14ac:dyDescent="0.25">
      <c r="A940" s="13"/>
      <c r="B940" s="159"/>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4.25" thickTop="1" thickBot="1" x14ac:dyDescent="0.25">
      <c r="A941" s="13"/>
      <c r="B941" s="159"/>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4.25" thickTop="1" thickBot="1" x14ac:dyDescent="0.25">
      <c r="A942" s="13"/>
      <c r="B942" s="159"/>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4.25" thickTop="1" thickBot="1" x14ac:dyDescent="0.25">
      <c r="A943" s="13"/>
      <c r="B943" s="159"/>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4.25" thickTop="1" thickBot="1" x14ac:dyDescent="0.25">
      <c r="A944" s="13"/>
      <c r="B944" s="159"/>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4.25" thickTop="1" thickBot="1" x14ac:dyDescent="0.25">
      <c r="A945" s="13"/>
      <c r="B945" s="159"/>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4.25" thickTop="1" thickBot="1" x14ac:dyDescent="0.25">
      <c r="A946" s="13"/>
      <c r="B946" s="159"/>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4.25" thickTop="1" thickBot="1" x14ac:dyDescent="0.25">
      <c r="A947" s="13"/>
      <c r="B947" s="159"/>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4.25" thickTop="1" thickBot="1" x14ac:dyDescent="0.25">
      <c r="A948" s="13"/>
      <c r="B948" s="159"/>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4.25" thickTop="1" thickBot="1" x14ac:dyDescent="0.25">
      <c r="A949" s="13"/>
      <c r="B949" s="159"/>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4.25" thickTop="1" thickBot="1" x14ac:dyDescent="0.25">
      <c r="A950" s="13"/>
      <c r="B950" s="159"/>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4.25" thickTop="1" thickBot="1" x14ac:dyDescent="0.25">
      <c r="A951" s="13"/>
      <c r="B951" s="159"/>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4.25" thickTop="1" thickBot="1" x14ac:dyDescent="0.25">
      <c r="A952" s="13"/>
      <c r="B952" s="159"/>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4.25" thickTop="1" thickBot="1" x14ac:dyDescent="0.25">
      <c r="A953" s="13"/>
      <c r="B953" s="159"/>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4.25" thickTop="1" thickBot="1" x14ac:dyDescent="0.25">
      <c r="A954" s="13"/>
      <c r="B954" s="159"/>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4.25" thickTop="1" thickBot="1" x14ac:dyDescent="0.25">
      <c r="A955" s="13"/>
      <c r="B955" s="159"/>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4.25" thickTop="1" thickBot="1" x14ac:dyDescent="0.25">
      <c r="A956" s="13"/>
      <c r="B956" s="159"/>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4.25" thickTop="1" thickBot="1" x14ac:dyDescent="0.25">
      <c r="A957" s="13"/>
      <c r="B957" s="159"/>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4.25" thickTop="1" thickBot="1" x14ac:dyDescent="0.25">
      <c r="A958" s="13"/>
      <c r="B958" s="159"/>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4.25" thickTop="1" thickBot="1" x14ac:dyDescent="0.25">
      <c r="A959" s="13"/>
      <c r="B959" s="159"/>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4.25" thickTop="1" thickBot="1" x14ac:dyDescent="0.25">
      <c r="A960" s="13"/>
      <c r="B960" s="159"/>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4.25" thickTop="1" thickBot="1" x14ac:dyDescent="0.25">
      <c r="A961" s="13"/>
      <c r="B961" s="159"/>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4.25" thickTop="1" thickBot="1" x14ac:dyDescent="0.25">
      <c r="A962" s="13"/>
      <c r="B962" s="159"/>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4.25" thickTop="1" thickBot="1" x14ac:dyDescent="0.25">
      <c r="A963" s="13"/>
      <c r="B963" s="159"/>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4.25" thickTop="1" thickBot="1" x14ac:dyDescent="0.25">
      <c r="A964" s="13"/>
      <c r="B964" s="159"/>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4.25" thickTop="1" thickBot="1" x14ac:dyDescent="0.25">
      <c r="A965" s="13"/>
      <c r="B965" s="159"/>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4.25" thickTop="1" thickBot="1" x14ac:dyDescent="0.25">
      <c r="A966" s="13"/>
      <c r="B966" s="159"/>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4.25" thickTop="1" thickBot="1" x14ac:dyDescent="0.25">
      <c r="A967" s="13"/>
      <c r="B967" s="159"/>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4.25" thickTop="1" thickBot="1" x14ac:dyDescent="0.25">
      <c r="A968" s="13"/>
      <c r="B968" s="159"/>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4.25" thickTop="1" thickBot="1" x14ac:dyDescent="0.25">
      <c r="A969" s="13"/>
      <c r="B969" s="159"/>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4.25" thickTop="1" thickBot="1" x14ac:dyDescent="0.25">
      <c r="A970" s="13"/>
      <c r="B970" s="159"/>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4.25" thickTop="1" thickBot="1" x14ac:dyDescent="0.25">
      <c r="A971" s="13"/>
      <c r="B971" s="159"/>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4.25" thickTop="1" thickBot="1" x14ac:dyDescent="0.25">
      <c r="A972" s="13"/>
      <c r="B972" s="159"/>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4.25" thickTop="1" thickBot="1" x14ac:dyDescent="0.25">
      <c r="A973" s="13"/>
      <c r="B973" s="159"/>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4.25" thickTop="1" thickBot="1" x14ac:dyDescent="0.25">
      <c r="A974" s="13"/>
      <c r="B974" s="159"/>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4.25" thickTop="1" thickBot="1" x14ac:dyDescent="0.25">
      <c r="A975" s="13"/>
      <c r="B975" s="159"/>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4.25" thickTop="1" thickBot="1" x14ac:dyDescent="0.25">
      <c r="A976" s="13"/>
      <c r="B976" s="159"/>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4.25" thickTop="1" thickBot="1" x14ac:dyDescent="0.25">
      <c r="A977" s="13"/>
      <c r="B977" s="159"/>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4.25" thickTop="1" thickBot="1" x14ac:dyDescent="0.25">
      <c r="A978" s="13"/>
      <c r="B978" s="159"/>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4.25" thickTop="1" thickBot="1" x14ac:dyDescent="0.25">
      <c r="A979" s="13"/>
      <c r="B979" s="159"/>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4.25" thickTop="1" thickBot="1" x14ac:dyDescent="0.25">
      <c r="A980" s="13"/>
      <c r="B980" s="159"/>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ANA BELEN TARAZONA TORRES</cp:lastModifiedBy>
  <dcterms:created xsi:type="dcterms:W3CDTF">2020-12-01T20:57:07Z</dcterms:created>
  <dcterms:modified xsi:type="dcterms:W3CDTF">2022-10-29T20:43:29Z</dcterms:modified>
</cp:coreProperties>
</file>