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RECTORIA\Downloads\"/>
    </mc:Choice>
  </mc:AlternateContent>
  <xr:revisionPtr revIDLastSave="0" documentId="13_ncr:1_{06BA4636-9BE9-4943-9E0D-D6FF9BFC979B}" xr6:coauthVersionLast="45" xr6:coauthVersionMax="46" xr10:uidLastSave="{00000000-0000-0000-0000-000000000000}"/>
  <bookViews>
    <workbookView xWindow="-120" yWindow="-120" windowWidth="29040" windowHeight="15840"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<sst xmlns="http://schemas.openxmlformats.org/spreadsheetml/2006/main" count="329" uniqueCount="234">
  <si>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</si>
  <si>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</si>
  <si>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</si>
  <si>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</si>
  <si>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</si>
  <si>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</si>
  <si>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</si>
  <si>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</si>
  <si>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</si>
  <si>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</si>
  <si>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</si>
  <si>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</si>
  <si>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</si>
  <si>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</si>
  <si>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</si>
  <si>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</si>
  <si>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</si>
  <si>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</si>
  <si>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</si>
  <si>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</si>
  <si>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</si>
  <si>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</si>
  <si>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</si>
  <si>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</si>
  <si>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</si>
  <si>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</si>
  <si>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</si>
  <si>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</si>
  <si>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</si>
  <si>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</si>
  <si>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</si>
  <si>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</si>
  <si>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</si>
  <si>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</si>
  <si>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</si>
  <si>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</si>
  <si>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</si>
  <si>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</si>
  <si>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</si>
  <si>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</si>
  <si>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</si>
  <si>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</si>
  <si>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</si>
  <si>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</si>
  <si>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</si>
  <si>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</si>
  <si>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</si>
  <si>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</si>
  <si>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</si>
  <si>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</si>
  <si>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</si>
  <si>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</si>
  <si>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</si>
  <si>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</si>
  <si>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</si>
  <si>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</si>
  <si>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</si>
  <si>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</si>
  <si>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</si>
  <si>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</si>
  <si>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</si>
  <si>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</si>
  <si>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</si>
  <si>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</si>
  <si>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</si>
  <si>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</si>
  <si>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</si>
  <si>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</si>
  <si>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</si>
  <si>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</si>
  <si>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</si>
  <si>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</si>
  <si>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</si>
  <si>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</si>
  <si>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</si>
  <si>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</si>
  <si>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</si>
  <si>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</si>
  <si>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</si>
  <si>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</si>
  <si>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</si>
  <si>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</si>
  <si>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</si>
  <si>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</si>
  <si>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</si>
  <si>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</si>
  <si>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</si>
  <si>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</si>
  <si>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</si>
  <si>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</si>
  <si>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</si>
  <si>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</si>
  <si>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</si>
  <si>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</si>
  <si>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</si>
  <si>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</si>
  <si>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</si>
  <si>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</si>
  <si>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</si>
  <si>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</si>
  <si>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</si>
  <si>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</si>
  <si>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</si>
  <si>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</si>
  <si>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</si>
  <si>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</si>
  <si>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</si>
  <si>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</si>
  <si>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</si>
  <si>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</si>
  <si>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</si>
  <si>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</si>
  <si>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</si>
  <si>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</si>
  <si>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</si>
  <si>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</si>
  <si>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</si>
  <si>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</si>
  <si>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</si>
  <si>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</si>
  <si>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</si>
  <si>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</si>
  <si>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</si>
  <si>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</si>
  <si>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</si>
  <si>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</si>
  <si>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</si>
  <si>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</si>
  <si>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</si>
  <si>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</si>
  <si>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</si>
  <si>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</si>
  <si>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</si>
  <si>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</si>
  <si>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</si>
  <si>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</si>
  <si>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</si>
  <si>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</si>
  <si>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</si>
  <si>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</si>
  <si>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</si>
  <si>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</si>
  <si>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</si>
  <si>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</si>
  <si>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</si>
  <si>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</si>
  <si>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</si>
  <si>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</si>
  <si>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</si>
  <si>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</si>
  <si>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</si>
  <si>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</si>
  <si>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</si>
  <si>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</si>
  <si>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</si>
  <si>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</si>
  <si>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</si>
  <si>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</si>
  <si>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</si>
  <si>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</si>
  <si>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</si>
  <si>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</si>
  <si>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</si>
  <si>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</si>
  <si>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</si>
  <si>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</si>
  <si>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</si>
  <si>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</si>
  <si>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</si>
  <si>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</si>
  <si>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</si>
  <si>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</si>
  <si>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</si>
  <si>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</si>
  <si>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</si>
  <si>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</si>
  <si>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</si>
  <si>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</si>
  <si>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</si>
  <si>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</si>
  <si>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</si>
  <si>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</si>
  <si>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</si>
  <si>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</si>
  <si>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</si>
  <si>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</si>
  <si>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INSTITUCION EDUCATIVA COLEGIO NUESTRA SEÑORA DE LA MERCED</t>
  </si>
  <si>
    <t xml:space="preserve">CALLE 3 AVE. 4 ESQUINA </t>
  </si>
  <si>
    <t>LA HUMILDAD</t>
  </si>
  <si>
    <t>colegioragonvalia@hotmail.com</t>
  </si>
  <si>
    <t>incremento de embarazos a temprana edad en estudiantes de la Institucion Educativa</t>
  </si>
  <si>
    <t>LA CAPACIDAD DE GESTION HACIA OTRAS  ENTIDADES FORTALECE LAS RELACIONES INTER INSTITUCIONALES</t>
  </si>
  <si>
    <t>EL RECURSO HUMANO  RESPONDE  A LAS NECESIDADES PRIORIZADAS</t>
  </si>
  <si>
    <t>EL TRABAJO EN EQUIPO FORTALECE LAS ACCIONES TENDIENTES A PREVENIR LA SITUACION DE RIESGO QUE SE PRESENTA EN LA INSTITUCION</t>
  </si>
  <si>
    <t>LOS CANALES DE COMUNICACIÓN SON ESCASOS EN LA COMUNIDAD EDUCATIVA</t>
  </si>
  <si>
    <t>USO INADECUADO DE  LOS MEDIOS TECNOLOGICOS, LAS REDES SOCIALES, INTERNET, ETC</t>
  </si>
  <si>
    <t>FORTALECIMENTO  EN LA PEDAGOGIA EN CUANTO A LA CATEDRA DE EDUCACION SEXUAL Y REPRODUCTIVA</t>
  </si>
  <si>
    <t>Una de las principales causas   es la vulnerabilidad que existe al interior de los hogares por la escaza comunicación que existe entre sus miembros, el inicio  temprano de la actividad sexual sin medir las posibles consecuencias,la presencia de familias difuncionales,el bajo nivel cultural que existe en la poblacion.</t>
  </si>
  <si>
    <t>Las consecuencias son variadas, ya que, al momento de tener casos de embarazo en nuestras estudiantes, la vida dara un giro inminente, debido al compromiso que asi acarrea un hijo, entre estos, la obtencion de recursos propios para la manutencion del nuevo ser, por otro lado, la acomodacion en sus actividades academicas, en cuanto a la comunidad educativa en general</t>
  </si>
  <si>
    <t>capacitar y  fortalecer al recurso humano en cuanto a las tematicas relacionadas con educacion sexual y reproductiva</t>
  </si>
  <si>
    <t>articular acciones encaminadas a la atencion y prevencion  en adolescentes  en cuanto a las tematicas relacionadas con educacion sexual y reproductiva</t>
  </si>
  <si>
    <t>fortalecer la comunicación acertiva entre  todos los miembros de la comunidad educativa</t>
  </si>
  <si>
    <t>implementar canales de comunicación efectivos</t>
  </si>
  <si>
    <t>promover estrategias que  conlleven al uso razonable de las herramientas digitales</t>
  </si>
  <si>
    <t>programar charlas, talleres de actualizacion, conferencias, seminarios que conlleven a fortalecer elquehacer pedagogico</t>
  </si>
  <si>
    <t>PROYECCION A LA COMUNIDAD (ESCUELA DE PADRES)</t>
  </si>
  <si>
    <t>1.Fortalecer la escuela de padres en tematicas de educacion sexual y reproductiva.</t>
  </si>
  <si>
    <t>2.Orientar a padres de familia y estudiantes  en tematicas de educacion sexual y reproductiva.</t>
  </si>
  <si>
    <t>3. Organizar y articular guias de aprendizaje orientadas al fortalecimiento de la educacion sexual y reproductiva.</t>
  </si>
  <si>
    <t>1.Padres de familia empoderados en todos los aspectos referentes en educacion sexual y reproductiva.</t>
  </si>
  <si>
    <t>2.Evidenciar el conocimiento sobre tematicas de educacion sexual y reproductivas en padres de familia y estudiantes.</t>
  </si>
  <si>
    <t>3.Material de aprendizaje en fisico y magnetico para desarrollar y potenciar conocimientos en cuanto a educacion sexual y reproductiva.</t>
  </si>
  <si>
    <t>DOCENTES TITULARES.DOCENTES DE AULA. ORIENTADORA</t>
  </si>
  <si>
    <t>DOCENTES TITULARES. DOCENTES DE AULA. ORIENTADOR ESCOLAR</t>
  </si>
  <si>
    <t>DOCENTES DE AULA. DOCENTES TITULARES.PADRES DE FAMILIA Y ESTUDIANTES</t>
  </si>
  <si>
    <t xml:space="preserve">GUIAS DE APRENDIZAJE, COMPUTADOR, IMPRESIONES, </t>
  </si>
  <si>
    <t xml:space="preserve">DIAPOSITIVAS, VIDEO BEAM, INSTALACIONES. </t>
  </si>
  <si>
    <t>TALENTO HUMANO: formacion y capacitacion</t>
  </si>
  <si>
    <t>Realizar seminario - taller   con salud publica (municipal) encaminado a fortalecer tematicas en cuanto a educacion  sexual y reproductiva dirigido a personal directivos, docentes y administrativos de la Institucion</t>
  </si>
  <si>
    <t>Realizar talleres educativos con otras entidades (Policia nacioal Infancia y Adolescencia) encaminados a conocer la normatividad legal vigente relacionada con la tematica propuesta</t>
  </si>
  <si>
    <t>Realizar talleres educativos con otras entidades (Comisaria de Familia yOrientacion Escolar) encaminados a fortalecer las buenas practicas pedagogicas planteadas en el proyecto transversal: Educacion sexual y reproductiva.</t>
  </si>
  <si>
    <t>1.fortalecimiento en el  manejo de tematicas relacionadas con educacion sexual y reproductiva</t>
  </si>
  <si>
    <t xml:space="preserve">articulacion y actualizacion con otras entidades vinculadas a la institucion sobre la normatividad relacionada con el tema </t>
  </si>
  <si>
    <t>mejoramiento de las practicas pedagogicas y la articulacion del proyecto con las demas asignaturas</t>
  </si>
  <si>
    <t>Mabel  Sanabria</t>
  </si>
  <si>
    <t>Funciinario Salud Publica</t>
  </si>
  <si>
    <t>Directivos Docentes,Docentes  Funcionario de salud publica</t>
  </si>
  <si>
    <t>Instalaciones de la Insttcion, Video Beam, Pc, papeleria, folletos, afiches etc</t>
  </si>
  <si>
    <t>Directivos, Docentes , Policia  de infancia y adolescencia</t>
  </si>
  <si>
    <t>nstalaciones de la Insttcion, Video Beam, Pc, papeleria, folletos, afiches etc</t>
  </si>
  <si>
    <t>Xiomara Estupiñan, Silvia Caballero</t>
  </si>
  <si>
    <t>Comisaria De Famulia, Orientador Escolar</t>
  </si>
  <si>
    <t>Directivos Docentes, Docentes, Comisaria de Familia, Orientacion escolar</t>
  </si>
  <si>
    <t>SANDRA CAROLINA HERNANDEZ TELLEZ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</si>
</sst>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7" fillId="2" borderId="24" xfId="0" applyFont="1" applyFill="1" applyBorder="1" applyAlignment="1">
      <alignment vertical="center" wrapText="1"/>
    </xf>
    <xf numFmtId="3"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ragonvalia@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zoomScale="118" zoomScaleNormal="118" workbookViewId="0">
      <selection activeCell="C11" sqref="C11"/>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2" t="s">
        <v>89</v>
      </c>
      <c r="C2" s="113"/>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186</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35</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107</v>
      </c>
      <c r="C6" s="38" t="s">
        <v>188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106</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233</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189</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3</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739</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4" t="s">
        <v>60</v>
      </c>
      <c r="C15" s="115"/>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124" zoomScaleNormal="124" workbookViewId="0">
      <selection activeCell="D3" sqref="D3"/>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8" t="s">
        <v>90</v>
      </c>
      <c r="D2" s="11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6" t="s">
        <v>181</v>
      </c>
      <c r="D3" s="100" t="s">
        <v>190</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6"/>
      <c r="D4" s="100"/>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6" t="s">
        <v>92</v>
      </c>
      <c r="D5" s="101"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7"/>
      <c r="D6" s="102" t="s">
        <v>192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7"/>
      <c r="D7" s="102"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7"/>
      <c r="D8" s="102" t="s">
        <v>193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6" t="s">
        <v>94</v>
      </c>
      <c r="D9" s="10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7"/>
      <c r="D10" s="102" t="s">
        <v>194</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7"/>
      <c r="D11" s="102" t="s">
        <v>195</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7"/>
      <c r="D12" s="102" t="s">
        <v>196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0" t="s">
        <v>96</v>
      </c>
      <c r="C4" s="121"/>
      <c r="D4" s="5"/>
      <c r="E4" s="1"/>
      <c r="F4" s="1"/>
      <c r="G4" s="1"/>
      <c r="H4" s="1"/>
      <c r="I4" s="1"/>
      <c r="J4" s="50" t="s">
        <v>112</v>
      </c>
      <c r="K4" s="1"/>
      <c r="L4" s="76">
        <v>0</v>
      </c>
      <c r="M4" s="1"/>
      <c r="N4" s="1"/>
      <c r="O4" s="1"/>
      <c r="P4" s="1"/>
      <c r="Q4" s="1"/>
      <c r="R4" s="1"/>
      <c r="S4" s="1"/>
      <c r="T4" s="1"/>
      <c r="U4" s="1"/>
      <c r="V4" s="1"/>
      <c r="W4" s="1"/>
      <c r="X4" s="1"/>
      <c r="Y4" s="1"/>
      <c r="Z4" s="1"/>
    </row>
    <row r="5" spans="1:26" ht="135.75" customHeight="1" thickTop="1" thickBot="1" x14ac:dyDescent="0.3">
      <c r="A5" s="3"/>
      <c r="B5" s="73" t="s">
        <v>91</v>
      </c>
      <c r="C5" s="100" t="s">
        <v>190</v>
      </c>
      <c r="D5" s="5"/>
      <c r="E5" s="1"/>
      <c r="F5" s="50" t="s">
        <v>97</v>
      </c>
      <c r="G5" s="1"/>
      <c r="H5" s="51" t="s">
        <v>102</v>
      </c>
      <c r="I5" s="1"/>
      <c r="J5" s="52" t="s">
        <v>67</v>
      </c>
      <c r="K5" s="1"/>
      <c r="L5" s="53" t="s">
        <v>120</v>
      </c>
      <c r="M5" s="1"/>
      <c r="N5" s="49"/>
      <c r="O5" s="1"/>
      <c r="P5" s="1"/>
      <c r="Q5" s="1"/>
      <c r="R5" s="1"/>
      <c r="S5" s="1"/>
      <c r="T5" s="1"/>
      <c r="U5" s="1"/>
      <c r="V5" s="1"/>
      <c r="W5" s="1"/>
      <c r="X5" s="1"/>
      <c r="Y5" s="1"/>
      <c r="Z5" s="1"/>
    </row>
    <row r="6" spans="1:26" ht="52.5" customHeight="1" thickTop="1" thickBot="1" x14ac:dyDescent="0.25">
      <c r="A6" s="3"/>
      <c r="B6" s="99" t="s">
        <v>177</v>
      </c>
      <c r="C6" s="46" t="s">
        <v>101</v>
      </c>
      <c r="D6" s="5"/>
      <c r="E6" s="1"/>
      <c r="F6" s="50" t="s">
        <v>98</v>
      </c>
      <c r="G6" s="1"/>
      <c r="H6" s="51" t="s">
        <v>103</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118</v>
      </c>
      <c r="C7" s="48" t="s">
        <v>110</v>
      </c>
      <c r="D7" s="5"/>
      <c r="E7" s="1"/>
      <c r="F7" s="50" t="s">
        <v>99</v>
      </c>
      <c r="G7" s="1"/>
      <c r="H7" s="51" t="s">
        <v>104</v>
      </c>
      <c r="I7" s="1"/>
      <c r="J7" s="52" t="s">
        <v>69</v>
      </c>
      <c r="K7" s="1"/>
      <c r="L7" s="53" t="s">
        <v>72</v>
      </c>
      <c r="M7" s="1"/>
      <c r="N7" s="49" t="s">
        <v>124</v>
      </c>
      <c r="O7" s="1"/>
      <c r="P7" s="1"/>
      <c r="Q7" s="1"/>
      <c r="R7" s="1"/>
      <c r="S7" s="1"/>
      <c r="T7" s="1"/>
      <c r="U7" s="1"/>
      <c r="V7" s="1"/>
      <c r="W7" s="1"/>
      <c r="X7" s="1"/>
      <c r="Y7" s="1"/>
      <c r="Z7" s="1"/>
    </row>
    <row r="8" spans="1:26" ht="65.25" customHeight="1" thickTop="1" thickBot="1" x14ac:dyDescent="0.25">
      <c r="A8" s="3"/>
      <c r="B8" s="47" t="s">
        <v>111</v>
      </c>
      <c r="C8" s="45" t="s">
        <v>113</v>
      </c>
      <c r="D8" s="5"/>
      <c r="E8" s="1"/>
      <c r="F8" s="50" t="s">
        <v>100</v>
      </c>
      <c r="G8" s="1"/>
      <c r="H8" s="51" t="s">
        <v>105</v>
      </c>
      <c r="I8" s="1"/>
      <c r="J8" s="52" t="s">
        <v>70</v>
      </c>
      <c r="K8" s="1"/>
      <c r="L8" s="53" t="s">
        <v>73</v>
      </c>
      <c r="M8" s="1"/>
      <c r="N8" s="49" t="s">
        <v>125</v>
      </c>
      <c r="O8" s="1"/>
      <c r="P8" s="1"/>
      <c r="Q8" s="1"/>
      <c r="R8" s="1"/>
      <c r="S8" s="1"/>
      <c r="T8" s="1"/>
      <c r="U8" s="1"/>
      <c r="V8" s="1"/>
      <c r="W8" s="1"/>
      <c r="X8" s="1"/>
      <c r="Y8" s="1"/>
      <c r="Z8" s="1"/>
    </row>
    <row r="9" spans="1:26" s="63" customFormat="1" ht="65.25" customHeight="1" thickTop="1" thickBot="1" x14ac:dyDescent="0.25">
      <c r="A9" s="3"/>
      <c r="B9" s="47" t="s">
        <v>123</v>
      </c>
      <c r="C9" s="45" t="s">
        <v>127</v>
      </c>
      <c r="D9" s="5"/>
      <c r="E9" s="8"/>
      <c r="F9" s="50" t="s">
        <v>101</v>
      </c>
      <c r="G9" s="8"/>
      <c r="H9" s="74" t="s">
        <v>108</v>
      </c>
      <c r="I9" s="8"/>
      <c r="J9" s="50" t="s">
        <v>113</v>
      </c>
      <c r="K9" s="8"/>
      <c r="L9" s="53" t="s">
        <v>74</v>
      </c>
      <c r="M9" s="8"/>
      <c r="N9" s="49" t="s">
        <v>126</v>
      </c>
      <c r="O9" s="8"/>
      <c r="P9" s="8"/>
      <c r="Q9" s="8"/>
      <c r="R9" s="8"/>
      <c r="S9" s="8"/>
      <c r="T9" s="8"/>
      <c r="U9" s="8"/>
      <c r="V9" s="8"/>
      <c r="W9" s="8"/>
      <c r="X9" s="8"/>
      <c r="Y9" s="8"/>
      <c r="Z9" s="8"/>
    </row>
    <row r="10" spans="1:26" ht="63.75" customHeight="1" thickTop="1" thickBot="1" x14ac:dyDescent="0.25">
      <c r="A10" s="3"/>
      <c r="B10" s="47" t="s">
        <v>115</v>
      </c>
      <c r="C10" s="45" t="s">
        <v>120</v>
      </c>
      <c r="D10" s="5"/>
      <c r="E10" s="1"/>
      <c r="G10" s="1"/>
      <c r="H10" s="74" t="s">
        <v>109</v>
      </c>
      <c r="I10" s="1"/>
      <c r="J10" s="50" t="s">
        <v>114</v>
      </c>
      <c r="K10" s="1"/>
      <c r="M10" s="1"/>
      <c r="N10" s="49" t="s">
        <v>127</v>
      </c>
      <c r="O10" s="1"/>
      <c r="P10" s="1"/>
      <c r="Q10" s="1"/>
      <c r="R10" s="1"/>
      <c r="S10" s="1"/>
      <c r="T10" s="1"/>
      <c r="U10" s="1"/>
      <c r="V10" s="1"/>
      <c r="W10" s="1"/>
      <c r="X10" s="1"/>
      <c r="Y10" s="1"/>
      <c r="Z10" s="1"/>
    </row>
    <row r="11" spans="1:26" ht="66" customHeight="1" thickTop="1" thickBot="1" x14ac:dyDescent="0.25">
      <c r="A11" s="3"/>
      <c r="B11" s="47" t="s">
        <v>116</v>
      </c>
      <c r="C11" s="45" t="s">
        <v>120</v>
      </c>
      <c r="D11" s="5"/>
      <c r="E11" s="1"/>
      <c r="F11" s="1"/>
      <c r="G11" s="1"/>
      <c r="H11" s="75" t="s">
        <v>110</v>
      </c>
      <c r="I11" s="1"/>
      <c r="K11" s="1"/>
      <c r="L11" s="1"/>
      <c r="M11" s="1"/>
      <c r="N11" s="49" t="s">
        <v>128</v>
      </c>
      <c r="O11" s="1"/>
      <c r="P11" s="1"/>
      <c r="Q11" s="1"/>
      <c r="R11" s="1"/>
      <c r="S11" s="1"/>
      <c r="T11" s="1"/>
      <c r="U11" s="1"/>
      <c r="V11" s="1"/>
      <c r="W11" s="1"/>
      <c r="X11" s="1"/>
      <c r="Y11" s="1"/>
      <c r="Z11" s="1"/>
    </row>
    <row r="12" spans="1:26" ht="78.75" customHeight="1" thickTop="1" thickBot="1" x14ac:dyDescent="0.25">
      <c r="A12" s="3"/>
      <c r="B12" s="47" t="s">
        <v>117</v>
      </c>
      <c r="C12" s="45" t="s">
        <v>120</v>
      </c>
      <c r="D12" s="5"/>
      <c r="E12" s="1"/>
      <c r="F12" s="1"/>
      <c r="G12" s="1"/>
      <c r="I12" s="1"/>
      <c r="J12" s="1"/>
      <c r="K12" s="1"/>
      <c r="L12" s="1"/>
      <c r="M12" s="1"/>
      <c r="N12" s="49" t="s">
        <v>129</v>
      </c>
      <c r="O12" s="1"/>
      <c r="P12" s="1"/>
      <c r="Q12" s="1"/>
      <c r="R12" s="1"/>
      <c r="S12" s="1"/>
      <c r="T12" s="1"/>
      <c r="U12" s="1"/>
      <c r="V12" s="1"/>
      <c r="W12" s="1"/>
      <c r="X12" s="1"/>
      <c r="Y12" s="1"/>
      <c r="Z12" s="1"/>
    </row>
    <row r="13" spans="1:26" s="63" customFormat="1" ht="78.75" customHeight="1" thickTop="1" thickBot="1" x14ac:dyDescent="0.25">
      <c r="A13" s="3"/>
      <c r="B13" s="47" t="s">
        <v>119</v>
      </c>
      <c r="C13" s="45" t="s">
        <v>120</v>
      </c>
      <c r="D13" s="5"/>
      <c r="E13" s="8"/>
      <c r="F13" s="8"/>
      <c r="G13" s="8"/>
      <c r="H13" s="75"/>
      <c r="I13" s="8"/>
      <c r="J13" s="8"/>
      <c r="K13" s="8"/>
      <c r="L13" s="8"/>
      <c r="M13" s="8"/>
      <c r="N13" s="49" t="s">
        <v>130</v>
      </c>
      <c r="O13" s="8"/>
      <c r="P13" s="8"/>
      <c r="Q13" s="8"/>
      <c r="R13" s="8"/>
      <c r="S13" s="8"/>
      <c r="T13" s="8"/>
      <c r="U13" s="8"/>
      <c r="V13" s="8"/>
      <c r="W13" s="8"/>
      <c r="X13" s="8"/>
      <c r="Y13" s="8"/>
      <c r="Z13" s="8"/>
    </row>
    <row r="14" spans="1:26" ht="60.75" customHeight="1" thickTop="1" thickBot="1" x14ac:dyDescent="0.25">
      <c r="A14" s="3"/>
      <c r="B14" s="77" t="s">
        <v>121</v>
      </c>
      <c r="C14" s="78" t="s">
        <v>197</v>
      </c>
      <c r="D14" s="5"/>
      <c r="E14" s="1"/>
      <c r="F14" s="1"/>
      <c r="G14" s="1"/>
      <c r="H14" s="1"/>
      <c r="I14" s="1"/>
      <c r="J14" s="1"/>
      <c r="K14" s="1"/>
      <c r="L14" s="1"/>
      <c r="M14" s="1"/>
      <c r="N14" s="49" t="s">
        <v>131</v>
      </c>
      <c r="O14" s="1"/>
      <c r="P14" s="1"/>
      <c r="Q14" s="1"/>
      <c r="R14" s="1"/>
      <c r="S14" s="1"/>
      <c r="T14" s="1"/>
      <c r="U14" s="1"/>
      <c r="V14" s="1"/>
      <c r="W14" s="1"/>
      <c r="X14" s="1"/>
      <c r="Y14" s="1"/>
      <c r="Z14" s="1"/>
    </row>
    <row r="15" spans="1:26" ht="61.5" customHeight="1" thickTop="1" thickBot="1" x14ac:dyDescent="0.25">
      <c r="A15" s="1"/>
      <c r="B15" s="77" t="s">
        <v>122</v>
      </c>
      <c r="C15" s="78" t="s">
        <v>198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abSelected="1" zoomScale="80" zoomScaleNormal="80" workbookViewId="0">
      <selection activeCell="E10" sqref="E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6" t="s">
        <v>148</v>
      </c>
      <c r="C3" s="126"/>
      <c r="D3" s="126"/>
      <c r="E3" s="126"/>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91</v>
      </c>
      <c r="C4" s="122" t="s">
        <v>190</v>
      </c>
      <c r="D4" s="123"/>
      <c r="E4" s="12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4"/>
      <c r="C5" s="125"/>
      <c r="D5" s="124"/>
      <c r="E5" s="12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EL RECURSO HUMANO  RESPONDE  A LAS NECESIDADES PRIORIZADAS</v>
      </c>
      <c r="C8" s="47" t="s">
        <v>199</v>
      </c>
      <c r="D8" s="47" t="str">
        <f>'Ficha análisis situación '!D10</f>
        <v>LOS CANALES DE COMUNICACIÓN SON ESCASOS EN LA COMUNIDAD EDUCATIVA</v>
      </c>
      <c r="E8" s="47"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LA CAPACIDAD DE GESTION HACIA OTRAS  ENTIDADES FORTALECE LAS RELACIONES INTER INSTITUCIONALES</v>
      </c>
      <c r="C9" s="47" t="s">
        <v>200</v>
      </c>
      <c r="D9" s="47" t="str">
        <f>'Ficha análisis situación '!D11</f>
        <v>USO INADECUADO DE  LOS MEDIOS TECNOLOGICOS, LAS REDES SOCIALES, INTERNET, ETC</v>
      </c>
      <c r="E9" s="47" t="s">
        <v>203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EL TRABAJO EN EQUIPO FORTALECE LAS ACCIONES TENDIENTES A PREVENIR LA SITUACION DE RIESGO QUE SE PRESENTA EN LA INSTITUCION</v>
      </c>
      <c r="C10" s="47" t="s">
        <v>201</v>
      </c>
      <c r="D10" s="47" t="str">
        <f>'Ficha análisis situación '!D12</f>
        <v>FORTALECIMENTO  EN LA PEDAGOGIA EN CUANTO A LA CATEDRA DE EDUCACION SEXUAL Y REPRODUCTIVA</v>
      </c>
      <c r="E10" s="47"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10" zoomScale="70" zoomScaleNormal="70" workbookViewId="0">
      <selection activeCell="G32" sqref="G32"/>
    </sheetView>
  </sheetViews>
  <sheetFormatPr baseColWidth="10" defaultColWidth="14.42578125" defaultRowHeight="15.75" customHeight="1" x14ac:dyDescent="0.2"/>
  <cols>
    <col min="1" max="1" width="2.85546875" customWidth="1"/>
    <col min="2" max="2" width="23.42578125" customWidth="1"/>
    <col min="3" max="3" width="23.42578125" style="64" customWidth="1"/>
    <col min="4" max="4" width="23.42578125" customWidth="1"/>
    <col min="5" max="5" width="23.42578125" style="64" customWidth="1"/>
    <col min="6" max="6" width="23.42578125" customWidth="1"/>
    <col min="7" max="7" width="37.28515625" customWidth="1"/>
    <col min="8" max="8" width="26.7109375" customWidth="1"/>
    <col min="9" max="9" width="20.7109375" customWidth="1"/>
    <col min="10" max="10" width="24.42578125" customWidth="1"/>
    <col min="11" max="11" width="24.42578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0" t="s">
        <v>149</v>
      </c>
      <c r="C3" s="131"/>
      <c r="D3" s="131"/>
      <c r="E3" s="131"/>
      <c r="F3" s="131"/>
      <c r="G3" s="131"/>
      <c r="H3" s="131"/>
      <c r="I3" s="131"/>
      <c r="J3" s="131"/>
      <c r="K3" s="131"/>
      <c r="L3" s="131"/>
      <c r="M3" s="131"/>
      <c r="N3" s="13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7" t="s">
        <v>77</v>
      </c>
      <c r="C4" s="128"/>
      <c r="D4" s="128"/>
      <c r="E4" s="128"/>
      <c r="F4" s="128"/>
      <c r="G4" s="128"/>
      <c r="H4" s="128"/>
      <c r="I4" s="128"/>
      <c r="J4" s="128"/>
      <c r="K4" s="128"/>
      <c r="L4" s="128"/>
      <c r="M4" s="128"/>
      <c r="N4" s="129"/>
      <c r="O4" s="17"/>
      <c r="P4" s="13"/>
      <c r="Q4" s="13"/>
      <c r="R4" s="13"/>
      <c r="S4" s="13"/>
      <c r="T4" s="62" t="s">
        <v>80</v>
      </c>
      <c r="U4" s="13"/>
      <c r="V4" s="72" t="s">
        <v>85</v>
      </c>
      <c r="W4" s="13"/>
      <c r="X4" s="13"/>
      <c r="Z4" s="13"/>
      <c r="AA4" s="13"/>
      <c r="AB4" s="13"/>
      <c r="AC4" s="13"/>
      <c r="AD4" s="13"/>
      <c r="AE4" s="13"/>
      <c r="AF4" s="13"/>
      <c r="AG4" s="13"/>
    </row>
    <row r="5" spans="1:33" ht="50.25" customHeight="1" thickTop="1" thickBot="1" x14ac:dyDescent="0.25">
      <c r="A5" s="16"/>
      <c r="B5" s="139" t="s">
        <v>2</v>
      </c>
      <c r="C5" s="133" t="s">
        <v>145</v>
      </c>
      <c r="D5" s="133"/>
      <c r="E5" s="143" t="s">
        <v>184</v>
      </c>
      <c r="F5" s="133" t="s">
        <v>185</v>
      </c>
      <c r="G5" s="133" t="s">
        <v>147</v>
      </c>
      <c r="H5" s="133" t="s">
        <v>150</v>
      </c>
      <c r="I5" s="133" t="s">
        <v>151</v>
      </c>
      <c r="J5" s="133" t="s">
        <v>152</v>
      </c>
      <c r="K5" s="133"/>
      <c r="L5" s="134" t="s">
        <v>155</v>
      </c>
      <c r="M5" s="135"/>
      <c r="N5" s="135"/>
      <c r="O5" s="17"/>
      <c r="P5" s="13"/>
      <c r="Q5" s="13"/>
      <c r="R5" s="13"/>
      <c r="S5" s="13"/>
      <c r="T5" s="62" t="s">
        <v>146</v>
      </c>
      <c r="U5" s="13"/>
      <c r="V5" s="62" t="s">
        <v>86</v>
      </c>
      <c r="W5" s="13"/>
      <c r="X5" s="62" t="s">
        <v>135</v>
      </c>
      <c r="Z5" s="13"/>
      <c r="AA5" s="13"/>
      <c r="AB5" s="13"/>
      <c r="AC5" s="13"/>
      <c r="AD5" s="13"/>
      <c r="AE5" s="13"/>
      <c r="AF5" s="13"/>
      <c r="AG5" s="13"/>
    </row>
    <row r="6" spans="1:33" s="64" customFormat="1" ht="81.75" customHeight="1" thickTop="1" thickBot="1" x14ac:dyDescent="0.25">
      <c r="A6" s="16"/>
      <c r="B6" s="139"/>
      <c r="C6" s="82" t="s">
        <v>182</v>
      </c>
      <c r="D6" s="83" t="s">
        <v>183</v>
      </c>
      <c r="E6" s="143"/>
      <c r="F6" s="133"/>
      <c r="G6" s="133"/>
      <c r="H6" s="139"/>
      <c r="I6" s="139"/>
      <c r="J6" s="84" t="s">
        <v>153</v>
      </c>
      <c r="K6" s="84" t="s">
        <v>154</v>
      </c>
      <c r="L6" s="84" t="s">
        <v>178</v>
      </c>
      <c r="M6" s="84" t="s">
        <v>179</v>
      </c>
      <c r="N6" s="84" t="s">
        <v>156</v>
      </c>
      <c r="O6" s="17"/>
      <c r="P6" s="13"/>
      <c r="Q6" s="13"/>
      <c r="R6" s="13"/>
      <c r="S6" s="13"/>
      <c r="T6" s="62" t="s">
        <v>81</v>
      </c>
      <c r="U6" s="13"/>
      <c r="V6" s="62" t="s">
        <v>87</v>
      </c>
      <c r="W6" s="13"/>
      <c r="X6" s="62" t="s">
        <v>136</v>
      </c>
      <c r="Z6" s="13"/>
      <c r="AA6" s="13"/>
      <c r="AB6" s="13"/>
      <c r="AC6" s="13"/>
      <c r="AD6" s="13"/>
      <c r="AE6" s="13"/>
      <c r="AF6" s="13"/>
      <c r="AG6" s="13"/>
    </row>
    <row r="7" spans="1:33" ht="101.25" thickTop="1" thickBot="1" x14ac:dyDescent="0.25">
      <c r="A7" s="16"/>
      <c r="B7" s="142" t="str">
        <f>Medidas!C8</f>
        <v>capacitar y  fortalecer al recurso humano en cuanto a las tematicas relacionadas con educacion sexual y reproductiva</v>
      </c>
      <c r="C7" s="140" t="s">
        <v>146</v>
      </c>
      <c r="D7" s="141" t="s">
        <v>217</v>
      </c>
      <c r="E7" s="141" t="s">
        <v>136</v>
      </c>
      <c r="F7" s="141" t="s">
        <v>88</v>
      </c>
      <c r="G7" s="60" t="s">
        <v>218</v>
      </c>
      <c r="H7" s="61" t="s">
        <v>221</v>
      </c>
      <c r="I7" s="58"/>
      <c r="J7" s="58" t="s">
        <v>224</v>
      </c>
      <c r="K7" s="58" t="s">
        <v>225</v>
      </c>
      <c r="L7" s="58" t="s">
        <v>226</v>
      </c>
      <c r="M7" s="85" t="s">
        <v>227</v>
      </c>
      <c r="N7" s="111">
        <v>100000</v>
      </c>
      <c r="O7" s="17"/>
      <c r="P7" s="13"/>
      <c r="Q7" s="13"/>
      <c r="R7" s="13"/>
      <c r="S7" s="13"/>
      <c r="T7" s="62" t="s">
        <v>82</v>
      </c>
      <c r="U7" s="13"/>
      <c r="V7" s="62" t="s">
        <v>88</v>
      </c>
      <c r="W7" s="13"/>
      <c r="X7" s="62" t="s">
        <v>137</v>
      </c>
      <c r="Z7" s="13"/>
      <c r="AA7" s="13"/>
      <c r="AB7" s="13"/>
      <c r="AC7" s="13"/>
      <c r="AD7" s="13"/>
      <c r="AE7" s="13"/>
      <c r="AF7" s="13"/>
      <c r="AG7" s="13"/>
    </row>
    <row r="8" spans="1:33" ht="72.75" thickTop="1" thickBot="1" x14ac:dyDescent="0.25">
      <c r="A8" s="16"/>
      <c r="B8" s="125"/>
      <c r="C8" s="140"/>
      <c r="D8" s="141"/>
      <c r="E8" s="141"/>
      <c r="F8" s="141"/>
      <c r="G8" s="60" t="s">
        <v>219</v>
      </c>
      <c r="H8" s="61" t="s">
        <v>222</v>
      </c>
      <c r="I8" s="58"/>
      <c r="J8" s="58"/>
      <c r="K8" s="58"/>
      <c r="L8" s="58" t="s">
        <v>228</v>
      </c>
      <c r="M8" s="85" t="s">
        <v>229</v>
      </c>
      <c r="N8" s="111">
        <v>100000</v>
      </c>
      <c r="O8" s="17"/>
      <c r="P8" s="13"/>
      <c r="Q8" s="13"/>
      <c r="R8" s="13"/>
      <c r="S8" s="13"/>
      <c r="U8" s="13"/>
      <c r="V8" s="62" t="s">
        <v>86</v>
      </c>
      <c r="W8" s="13"/>
      <c r="X8" s="62" t="s">
        <v>138</v>
      </c>
      <c r="Y8" s="13"/>
      <c r="Z8" s="13"/>
      <c r="AA8" s="13"/>
      <c r="AB8" s="13"/>
      <c r="AC8" s="13"/>
      <c r="AD8" s="13"/>
      <c r="AE8" s="13"/>
      <c r="AF8" s="13"/>
      <c r="AG8" s="13"/>
    </row>
    <row r="9" spans="1:33" ht="101.25" thickTop="1" thickBot="1" x14ac:dyDescent="0.25">
      <c r="A9" s="16"/>
      <c r="B9" s="125"/>
      <c r="C9" s="140"/>
      <c r="D9" s="141"/>
      <c r="E9" s="141"/>
      <c r="F9" s="141"/>
      <c r="G9" s="60" t="s">
        <v>220</v>
      </c>
      <c r="H9" s="61" t="s">
        <v>223</v>
      </c>
      <c r="I9" s="59"/>
      <c r="J9" s="58" t="s">
        <v>230</v>
      </c>
      <c r="K9" s="58" t="s">
        <v>231</v>
      </c>
      <c r="L9" s="58" t="s">
        <v>232</v>
      </c>
      <c r="M9" s="85" t="s">
        <v>229</v>
      </c>
      <c r="N9" s="111">
        <v>100000</v>
      </c>
      <c r="O9" s="17"/>
      <c r="P9" s="13"/>
      <c r="Q9" s="13"/>
      <c r="R9" s="13"/>
      <c r="S9" s="13"/>
      <c r="T9" s="13"/>
      <c r="U9" s="13"/>
      <c r="V9" s="13"/>
      <c r="W9" s="13"/>
      <c r="X9" s="62" t="s">
        <v>139</v>
      </c>
      <c r="Y9" s="13"/>
      <c r="Z9" s="13"/>
      <c r="AA9" s="13"/>
      <c r="AB9" s="13"/>
      <c r="AC9" s="13"/>
      <c r="AD9" s="13"/>
      <c r="AE9" s="13"/>
      <c r="AF9" s="13"/>
      <c r="AG9" s="13"/>
    </row>
    <row r="10" spans="1:33" ht="27.75" customHeight="1" thickTop="1" thickBot="1" x14ac:dyDescent="0.25">
      <c r="A10" s="16"/>
      <c r="B10" s="142">
        <f>Medidas!C11</f>
        <v>0</v>
      </c>
      <c r="C10" s="140"/>
      <c r="D10" s="141"/>
      <c r="E10" s="141"/>
      <c r="F10" s="141"/>
      <c r="G10" s="60" t="s">
        <v>64</v>
      </c>
      <c r="H10" s="61" t="s">
        <v>64</v>
      </c>
      <c r="I10" s="58"/>
      <c r="J10" s="58"/>
      <c r="K10" s="58"/>
      <c r="L10" s="58"/>
      <c r="M10" s="85"/>
      <c r="N10" s="85"/>
      <c r="O10" s="17"/>
      <c r="P10" s="13"/>
      <c r="Q10" s="13"/>
      <c r="R10" s="13"/>
      <c r="S10" s="13"/>
      <c r="T10" s="13"/>
      <c r="U10" s="13"/>
      <c r="V10" s="13"/>
      <c r="W10" s="13"/>
      <c r="X10" s="62" t="s">
        <v>140</v>
      </c>
      <c r="Y10" s="13"/>
      <c r="Z10" s="13"/>
      <c r="AA10" s="13"/>
      <c r="AB10" s="13"/>
      <c r="AC10" s="13"/>
      <c r="AD10" s="13"/>
      <c r="AE10" s="13"/>
      <c r="AF10" s="13"/>
      <c r="AG10" s="13"/>
    </row>
    <row r="11" spans="1:33" ht="27.75" customHeight="1" thickTop="1" thickBot="1" x14ac:dyDescent="0.25">
      <c r="A11" s="16"/>
      <c r="B11" s="125"/>
      <c r="C11" s="140"/>
      <c r="D11" s="141"/>
      <c r="E11" s="141"/>
      <c r="F11" s="141"/>
      <c r="G11" s="61" t="s">
        <v>65</v>
      </c>
      <c r="H11" s="61" t="s">
        <v>65</v>
      </c>
      <c r="I11" s="58"/>
      <c r="J11" s="58"/>
      <c r="K11" s="58"/>
      <c r="L11" s="58"/>
      <c r="M11" s="85"/>
      <c r="N11" s="85"/>
      <c r="O11" s="17"/>
      <c r="P11" s="13"/>
      <c r="Q11" s="13"/>
      <c r="R11" s="13"/>
      <c r="S11" s="13"/>
      <c r="T11" s="13"/>
      <c r="U11" s="13"/>
      <c r="V11" s="13"/>
      <c r="W11" s="13"/>
      <c r="X11" s="62" t="s">
        <v>144</v>
      </c>
      <c r="Y11" s="13"/>
      <c r="Z11" s="13"/>
      <c r="AA11" s="13"/>
      <c r="AB11" s="13"/>
      <c r="AC11" s="13"/>
      <c r="AD11" s="13"/>
      <c r="AE11" s="13"/>
      <c r="AF11" s="13"/>
      <c r="AG11" s="13"/>
    </row>
    <row r="12" spans="1:33" ht="27.75" customHeight="1" thickTop="1" thickBot="1" x14ac:dyDescent="0.25">
      <c r="A12" s="16"/>
      <c r="B12" s="125"/>
      <c r="C12" s="140"/>
      <c r="D12" s="141"/>
      <c r="E12" s="141"/>
      <c r="F12" s="141"/>
      <c r="G12" s="61" t="s">
        <v>78</v>
      </c>
      <c r="H12" s="61" t="s">
        <v>66</v>
      </c>
      <c r="I12" s="59"/>
      <c r="J12" s="58"/>
      <c r="K12" s="58"/>
      <c r="L12" s="58"/>
      <c r="M12" s="85"/>
      <c r="N12" s="85"/>
      <c r="O12" s="17"/>
      <c r="P12" s="13"/>
      <c r="Q12" s="13"/>
      <c r="R12" s="13"/>
      <c r="S12" s="13"/>
      <c r="T12" s="13"/>
      <c r="U12" s="13"/>
      <c r="V12" s="13"/>
      <c r="W12" s="13"/>
      <c r="X12" s="62" t="s">
        <v>141</v>
      </c>
      <c r="Y12" s="13"/>
      <c r="Z12" s="13"/>
      <c r="AA12" s="13"/>
      <c r="AB12" s="13"/>
      <c r="AC12" s="13"/>
      <c r="AD12" s="13"/>
      <c r="AE12" s="13"/>
      <c r="AF12" s="13"/>
      <c r="AG12" s="13"/>
    </row>
    <row r="13" spans="1:33" ht="31.5" customHeight="1" thickTop="1" thickBot="1" x14ac:dyDescent="0.25">
      <c r="A13" s="16"/>
      <c r="B13" s="142">
        <f>Medidas!C14</f>
        <v>0</v>
      </c>
      <c r="C13" s="140"/>
      <c r="D13" s="141"/>
      <c r="E13" s="141"/>
      <c r="F13" s="141"/>
      <c r="G13" s="60" t="s">
        <v>64</v>
      </c>
      <c r="H13" s="61" t="s">
        <v>64</v>
      </c>
      <c r="I13" s="58"/>
      <c r="J13" s="58"/>
      <c r="K13" s="58"/>
      <c r="L13" s="58"/>
      <c r="M13" s="85"/>
      <c r="N13" s="85"/>
      <c r="O13" s="17"/>
      <c r="P13" s="13"/>
      <c r="Q13" s="13"/>
      <c r="R13" s="13"/>
      <c r="S13" s="13"/>
      <c r="T13" s="13"/>
      <c r="U13" s="13"/>
      <c r="V13" s="13"/>
      <c r="W13" s="13"/>
      <c r="X13" s="62" t="s">
        <v>142</v>
      </c>
      <c r="Y13" s="13"/>
      <c r="Z13" s="13"/>
      <c r="AA13" s="13"/>
      <c r="AB13" s="13"/>
      <c r="AC13" s="13"/>
      <c r="AD13" s="13"/>
      <c r="AE13" s="13"/>
      <c r="AF13" s="13"/>
      <c r="AG13" s="13"/>
    </row>
    <row r="14" spans="1:33" ht="31.5" customHeight="1" thickTop="1" thickBot="1" x14ac:dyDescent="0.25">
      <c r="A14" s="16"/>
      <c r="B14" s="125"/>
      <c r="C14" s="140"/>
      <c r="D14" s="141"/>
      <c r="E14" s="141"/>
      <c r="F14" s="141"/>
      <c r="G14" s="61" t="s">
        <v>65</v>
      </c>
      <c r="H14" s="61" t="s">
        <v>65</v>
      </c>
      <c r="I14" s="58"/>
      <c r="J14" s="58"/>
      <c r="K14" s="58"/>
      <c r="L14" s="58"/>
      <c r="M14" s="85"/>
      <c r="N14" s="85"/>
      <c r="O14" s="17"/>
      <c r="P14" s="13"/>
      <c r="Q14" s="13"/>
      <c r="R14" s="13"/>
      <c r="S14" s="13"/>
      <c r="T14" s="13"/>
      <c r="U14" s="13"/>
      <c r="V14" s="13"/>
      <c r="W14" s="13"/>
      <c r="X14" s="62" t="s">
        <v>143</v>
      </c>
      <c r="Y14" s="13"/>
      <c r="Z14" s="13"/>
      <c r="AA14" s="13"/>
      <c r="AB14" s="13"/>
      <c r="AC14" s="13"/>
      <c r="AD14" s="13"/>
      <c r="AE14" s="13"/>
      <c r="AF14" s="13"/>
      <c r="AG14" s="13"/>
    </row>
    <row r="15" spans="1:33" ht="31.5" customHeight="1" thickTop="1" thickBot="1" x14ac:dyDescent="0.25">
      <c r="A15" s="16"/>
      <c r="B15" s="125"/>
      <c r="C15" s="140"/>
      <c r="D15" s="141"/>
      <c r="E15" s="141"/>
      <c r="F15" s="141"/>
      <c r="G15" s="61" t="s">
        <v>78</v>
      </c>
      <c r="H15" s="61" t="s">
        <v>66</v>
      </c>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6" t="s">
        <v>79</v>
      </c>
      <c r="C16" s="137"/>
      <c r="D16" s="137"/>
      <c r="E16" s="137"/>
      <c r="F16" s="137"/>
      <c r="G16" s="137"/>
      <c r="H16" s="137"/>
      <c r="I16" s="137"/>
      <c r="J16" s="137"/>
      <c r="K16" s="137"/>
      <c r="L16" s="137"/>
      <c r="M16" s="137"/>
      <c r="N16" s="138"/>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9" t="s">
        <v>3</v>
      </c>
      <c r="C17" s="133" t="s">
        <v>145</v>
      </c>
      <c r="D17" s="133"/>
      <c r="E17" s="143" t="s">
        <v>184</v>
      </c>
      <c r="F17" s="133" t="s">
        <v>185</v>
      </c>
      <c r="G17" s="133" t="s">
        <v>147</v>
      </c>
      <c r="H17" s="133" t="s">
        <v>150</v>
      </c>
      <c r="I17" s="133" t="s">
        <v>151</v>
      </c>
      <c r="J17" s="133" t="s">
        <v>152</v>
      </c>
      <c r="K17" s="133"/>
      <c r="L17" s="134" t="s">
        <v>155</v>
      </c>
      <c r="M17" s="135"/>
      <c r="N17" s="135"/>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9"/>
      <c r="C18" s="82" t="s">
        <v>182</v>
      </c>
      <c r="D18" s="83" t="s">
        <v>183</v>
      </c>
      <c r="E18" s="143"/>
      <c r="F18" s="133"/>
      <c r="G18" s="133"/>
      <c r="H18" s="139"/>
      <c r="I18" s="139"/>
      <c r="J18" s="84" t="s">
        <v>153</v>
      </c>
      <c r="K18" s="84" t="s">
        <v>154</v>
      </c>
      <c r="L18" s="84" t="s">
        <v>178</v>
      </c>
      <c r="M18" s="84" t="s">
        <v>179</v>
      </c>
      <c r="N18" s="84" t="s">
        <v>156</v>
      </c>
      <c r="O18" s="17"/>
      <c r="P18" s="13"/>
      <c r="Q18" s="13"/>
      <c r="R18" s="13"/>
      <c r="S18" s="13"/>
      <c r="T18" s="62"/>
      <c r="U18" s="13"/>
      <c r="V18" s="62"/>
      <c r="W18" s="13"/>
      <c r="X18" s="62"/>
      <c r="Z18" s="13"/>
      <c r="AA18" s="13"/>
      <c r="AB18" s="13"/>
      <c r="AC18" s="13"/>
      <c r="AD18" s="13"/>
      <c r="AE18" s="13"/>
      <c r="AF18" s="13"/>
      <c r="AG18" s="13"/>
    </row>
    <row r="19" spans="1:33" ht="72.75" thickTop="1" thickBot="1" x14ac:dyDescent="0.25">
      <c r="A19" s="16"/>
      <c r="B19" s="142" t="str">
        <f>Medidas!E8</f>
        <v>implementar canales de comunicación efectivos</v>
      </c>
      <c r="C19" s="141" t="s">
        <v>82</v>
      </c>
      <c r="D19" s="140" t="s">
        <v>205</v>
      </c>
      <c r="E19" s="141" t="s">
        <v>139</v>
      </c>
      <c r="F19" s="141" t="s">
        <v>88</v>
      </c>
      <c r="G19" s="60" t="s">
        <v>206</v>
      </c>
      <c r="H19" s="61" t="s">
        <v>209</v>
      </c>
      <c r="I19" s="58"/>
      <c r="J19" s="61"/>
      <c r="K19" s="61" t="s">
        <v>212</v>
      </c>
      <c r="L19" s="61" t="s">
        <v>212</v>
      </c>
      <c r="M19" s="110" t="s">
        <v>216</v>
      </c>
      <c r="N19" s="111">
        <v>50000</v>
      </c>
      <c r="O19" s="17"/>
      <c r="P19" s="13"/>
      <c r="Q19" s="13"/>
      <c r="R19" s="13"/>
      <c r="S19" s="13"/>
      <c r="T19" s="13"/>
      <c r="U19" s="13"/>
      <c r="V19" s="13"/>
      <c r="W19" s="13"/>
      <c r="X19" s="13"/>
      <c r="Y19" s="13"/>
      <c r="Z19" s="13"/>
      <c r="AA19" s="13"/>
      <c r="AB19" s="13"/>
      <c r="AC19" s="13"/>
      <c r="AD19" s="13"/>
      <c r="AE19" s="13"/>
      <c r="AF19" s="13"/>
      <c r="AG19" s="13"/>
    </row>
    <row r="20" spans="1:33" ht="87" thickTop="1" thickBot="1" x14ac:dyDescent="0.25">
      <c r="A20" s="16"/>
      <c r="B20" s="125"/>
      <c r="C20" s="141"/>
      <c r="D20" s="141"/>
      <c r="E20" s="141"/>
      <c r="F20" s="141"/>
      <c r="G20" s="61" t="s">
        <v>207</v>
      </c>
      <c r="H20" s="61" t="s">
        <v>210</v>
      </c>
      <c r="I20" s="58"/>
      <c r="J20" s="58"/>
      <c r="K20" s="61" t="s">
        <v>213</v>
      </c>
      <c r="L20" s="61" t="s">
        <v>213</v>
      </c>
      <c r="M20" s="110" t="s">
        <v>216</v>
      </c>
      <c r="N20" s="111">
        <v>50000</v>
      </c>
      <c r="O20" s="17"/>
      <c r="P20" s="13"/>
      <c r="Q20" s="13"/>
      <c r="R20" s="13"/>
      <c r="S20" s="13"/>
      <c r="T20" s="13"/>
      <c r="U20" s="13"/>
      <c r="V20" s="13"/>
      <c r="W20" s="13"/>
      <c r="X20" s="13"/>
      <c r="Y20" s="13"/>
      <c r="Z20" s="13"/>
      <c r="AA20" s="13"/>
      <c r="AB20" s="13"/>
      <c r="AC20" s="13"/>
      <c r="AD20" s="13"/>
      <c r="AE20" s="13"/>
      <c r="AF20" s="13"/>
      <c r="AG20" s="13"/>
    </row>
    <row r="21" spans="1:33" ht="87" thickTop="1" thickBot="1" x14ac:dyDescent="0.25">
      <c r="A21" s="16"/>
      <c r="B21" s="125"/>
      <c r="C21" s="141"/>
      <c r="D21" s="141"/>
      <c r="E21" s="141"/>
      <c r="F21" s="141"/>
      <c r="G21" s="61" t="s">
        <v>208</v>
      </c>
      <c r="H21" s="61" t="s">
        <v>211</v>
      </c>
      <c r="I21" s="59"/>
      <c r="J21" s="58"/>
      <c r="K21" s="61" t="s">
        <v>214</v>
      </c>
      <c r="L21" s="61" t="s">
        <v>214</v>
      </c>
      <c r="M21" s="110" t="s">
        <v>215</v>
      </c>
      <c r="N21" s="111">
        <v>300000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2">
        <f>Medidas!E11</f>
        <v>0</v>
      </c>
      <c r="C22" s="141"/>
      <c r="D22" s="141"/>
      <c r="E22" s="141"/>
      <c r="F22" s="141"/>
      <c r="G22" s="60" t="s">
        <v>64</v>
      </c>
      <c r="H22" s="61" t="s">
        <v>64</v>
      </c>
      <c r="I22" s="58"/>
      <c r="J22" s="58"/>
      <c r="K22" s="58"/>
      <c r="L22" s="58"/>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5"/>
      <c r="C23" s="141"/>
      <c r="D23" s="141"/>
      <c r="E23" s="141"/>
      <c r="F23" s="141"/>
      <c r="G23" s="61" t="s">
        <v>65</v>
      </c>
      <c r="H23" s="61" t="s">
        <v>65</v>
      </c>
      <c r="I23" s="58"/>
      <c r="J23" s="58"/>
      <c r="K23" s="58"/>
      <c r="L23" s="58"/>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5"/>
      <c r="C24" s="141"/>
      <c r="D24" s="141"/>
      <c r="E24" s="141"/>
      <c r="F24" s="141"/>
      <c r="G24" s="61" t="s">
        <v>78</v>
      </c>
      <c r="H24" s="61" t="s">
        <v>66</v>
      </c>
      <c r="I24" s="59"/>
      <c r="J24" s="58"/>
      <c r="K24" s="58"/>
      <c r="L24" s="58"/>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2">
        <f>Medidas!E14</f>
        <v>0</v>
      </c>
      <c r="C25" s="141"/>
      <c r="D25" s="141"/>
      <c r="E25" s="141"/>
      <c r="F25" s="141"/>
      <c r="G25" s="60" t="s">
        <v>64</v>
      </c>
      <c r="H25" s="61" t="s">
        <v>64</v>
      </c>
      <c r="I25" s="58"/>
      <c r="J25" s="58"/>
      <c r="K25" s="58"/>
      <c r="L25" s="58"/>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5"/>
      <c r="C26" s="141"/>
      <c r="D26" s="141"/>
      <c r="E26" s="141"/>
      <c r="F26" s="141"/>
      <c r="G26" s="61" t="s">
        <v>65</v>
      </c>
      <c r="H26" s="61" t="s">
        <v>65</v>
      </c>
      <c r="I26" s="58"/>
      <c r="J26" s="58"/>
      <c r="K26" s="58"/>
      <c r="L26" s="58"/>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5"/>
      <c r="C27" s="141"/>
      <c r="D27" s="141"/>
      <c r="E27" s="141"/>
      <c r="F27" s="141"/>
      <c r="G27" s="61" t="s">
        <v>78</v>
      </c>
      <c r="H27" s="61" t="s">
        <v>66</v>
      </c>
      <c r="I27" s="59"/>
      <c r="J27" s="58"/>
      <c r="K27" s="58"/>
      <c r="L27" s="58"/>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6" t="s">
        <v>168</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6" t="s">
        <v>170</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157</v>
      </c>
      <c r="E6" s="88" t="s">
        <v>165</v>
      </c>
      <c r="F6" s="89" t="s">
        <v>166</v>
      </c>
      <c r="G6" s="90"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capacitar y  fortalecer al recurso humano en cuanto a las tematicas relacionadas con educacion sexual y reproductiva</v>
      </c>
      <c r="C7" s="71" t="str">
        <f>'Cómo planeamos'!G7</f>
        <v>Realizar seminario - taller   con salud publica (municipal) encaminado a fortalecer tematicas en cuanto a educacion  sexual y reproductiva dirigido a personal directivos, docentes y administrativos de la Institucion</v>
      </c>
      <c r="D7" s="58"/>
      <c r="E7" s="58"/>
      <c r="F7" s="58"/>
      <c r="G7" s="58"/>
      <c r="H7" s="17"/>
      <c r="I7" s="13"/>
      <c r="J7" s="13"/>
      <c r="K7" s="62"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'Cómo planeamos'!G8</f>
        <v>Realizar talleres educativos con otras entidades (Policia nacioal Infancia y Adolescencia) encaminados a conocer la normatividad legal vigente relacionada con la tematica propuesta</v>
      </c>
      <c r="D8" s="58"/>
      <c r="E8" s="58"/>
      <c r="F8" s="58"/>
      <c r="G8" s="58"/>
      <c r="H8" s="17"/>
      <c r="I8" s="13"/>
      <c r="J8" s="13"/>
      <c r="K8" s="62"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'Cómo planeamos'!G9</f>
        <v>Realizar talleres educativos con otras entidades (Comisaria de Familia yOrientacion Escolar) encaminados a fortalecer las buenas practicas pedagogicas planteadas en el proyecto transversal: Educacion sexual y reproductiva.</v>
      </c>
      <c r="D9" s="58"/>
      <c r="E9" s="59"/>
      <c r="F9" s="58"/>
      <c r="G9" s="58"/>
      <c r="H9" s="17"/>
      <c r="I9" s="13"/>
      <c r="J9" s="13"/>
      <c r="K9" s="62"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articular acciones encaminadas a la atencion y prevencion  en adolescentes  en cuanto a las tematicas relacionadas con educacion sexual y reproductiva</v>
      </c>
      <c r="C10" s="71" t="str">
        <f>'Cómo planeamos'!G10</f>
        <v>1.</v>
      </c>
      <c r="D10" s="58"/>
      <c r="E10" s="58"/>
      <c r="F10" s="58"/>
      <c r="G10" s="58"/>
      <c r="H10" s="17"/>
      <c r="I10" s="13"/>
      <c r="J10" s="13"/>
      <c r="K10" s="62"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str">
        <f>'Cómo planeamos'!G11</f>
        <v>2.</v>
      </c>
      <c r="D11" s="58"/>
      <c r="E11" s="58"/>
      <c r="F11" s="58"/>
      <c r="G11" s="58"/>
      <c r="H11" s="17"/>
      <c r="I11" s="13"/>
      <c r="J11" s="13"/>
      <c r="K11" s="62"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str">
        <f>'Cómo planeamos'!G12</f>
        <v xml:space="preserve">3. </v>
      </c>
      <c r="D12" s="58"/>
      <c r="E12" s="58"/>
      <c r="F12" s="58"/>
      <c r="G12" s="58"/>
      <c r="H12" s="17"/>
      <c r="I12" s="13"/>
      <c r="J12" s="13"/>
      <c r="K12" s="62"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fortalecer la comunicación acertiva entre  todos los miembros de la comunidad educativa</v>
      </c>
      <c r="C13" s="71" t="str">
        <f>'Cómo planeamos'!G13</f>
        <v>1.</v>
      </c>
      <c r="D13" s="58"/>
      <c r="E13" s="58"/>
      <c r="F13" s="58"/>
      <c r="G13" s="58"/>
      <c r="H13" s="17"/>
      <c r="I13" s="13"/>
      <c r="J13" s="13"/>
      <c r="K13" s="62"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implementar canales de comunicación efectivos</v>
      </c>
      <c r="C18" s="79" t="str">
        <f>'Cómo planeamos'!G19</f>
        <v>1.Fortalecer la escuela de padres en tematicas de educacion sexual y reproductiva.</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9" t="str">
        <f>'Cómo planeamos'!G20</f>
        <v>2.Orientar a padres de familia y estudiantes  en tematicas de educacion sexual y reproductiva.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9" t="str">
        <f>'Cómo planeamos'!G21</f>
        <v>3. Organizar y articular guias de aprendizaje orientadas al fortalecimiento de la educacion sexual y reproductiva.</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promover estrategias que  conlleven al uso razonable de las herramientas digitales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6" t="s">
        <v>169</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171</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157</v>
      </c>
      <c r="E6" s="88" t="s">
        <v>165</v>
      </c>
      <c r="F6" s="89" t="s">
        <v>166</v>
      </c>
      <c r="G6" s="90"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capacitar y  fortalecer al recurso humano en cuanto a las tematicas relacionadas con educacion sexual y reproductiva</v>
      </c>
      <c r="C7" s="71" t="str">
        <f>'Cómo planeamos'!G7</f>
        <v>Realizar seminario - taller   con salud publica (municipal) encaminado a fortalecer tematicas en cuanto a educacion  sexual y reproductiva dirigido a personal directivos, docentes y administrativos de la Institucion</v>
      </c>
      <c r="D7" s="58"/>
      <c r="E7" s="58"/>
      <c r="F7" s="58"/>
      <c r="G7" s="58"/>
      <c r="H7" s="17"/>
      <c r="I7" s="13"/>
      <c r="J7" s="13"/>
      <c r="K7" s="62"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'Cómo planeamos'!G8</f>
        <v>Realizar talleres educativos con otras entidades (Policia nacioal Infancia y Adolescencia) encaminados a conocer la normatividad legal vigente relacionada con la tematica propuesta</v>
      </c>
      <c r="D8" s="58"/>
      <c r="E8" s="58"/>
      <c r="F8" s="58"/>
      <c r="G8" s="58"/>
      <c r="H8" s="17"/>
      <c r="I8" s="13"/>
      <c r="J8" s="13"/>
      <c r="K8" s="62"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'Cómo planeamos'!G9</f>
        <v>Realizar talleres educativos con otras entidades (Comisaria de Familia yOrientacion Escolar) encaminados a fortalecer las buenas practicas pedagogicas planteadas en el proyecto transversal: Educacion sexual y reproductiva.</v>
      </c>
      <c r="D9" s="58"/>
      <c r="E9" s="59"/>
      <c r="F9" s="58"/>
      <c r="G9" s="58"/>
      <c r="H9" s="17"/>
      <c r="I9" s="13"/>
      <c r="J9" s="13"/>
      <c r="K9" s="62"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articular acciones encaminadas a la atencion y prevencion  en adolescentes  en cuanto a las tematicas relacionadas con educacion sexual y reproductiva</v>
      </c>
      <c r="C10" s="71" t="str">
        <f>'Cómo planeamos'!G10</f>
        <v>1.</v>
      </c>
      <c r="D10" s="58"/>
      <c r="E10" s="58"/>
      <c r="F10" s="58"/>
      <c r="G10" s="58"/>
      <c r="H10" s="17"/>
      <c r="I10" s="13"/>
      <c r="J10" s="13"/>
      <c r="K10" s="62"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str">
        <f>'Cómo planeamos'!G11</f>
        <v>2.</v>
      </c>
      <c r="D11" s="58"/>
      <c r="E11" s="58"/>
      <c r="F11" s="58"/>
      <c r="G11" s="58"/>
      <c r="H11" s="17"/>
      <c r="I11" s="13"/>
      <c r="J11" s="13"/>
      <c r="K11" s="62"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str">
        <f>'Cómo planeamos'!G12</f>
        <v xml:space="preserve">3. </v>
      </c>
      <c r="D12" s="58"/>
      <c r="E12" s="58"/>
      <c r="F12" s="58"/>
      <c r="G12" s="58"/>
      <c r="H12" s="17"/>
      <c r="I12" s="13"/>
      <c r="J12" s="13"/>
      <c r="K12" s="62"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fortalecer la comunicación acertiva entre  todos los miembros de la comunidad educativa</v>
      </c>
      <c r="C13" s="71" t="str">
        <f>'Cómo planeamos'!G13</f>
        <v>1.</v>
      </c>
      <c r="D13" s="58"/>
      <c r="E13" s="58"/>
      <c r="F13" s="58"/>
      <c r="G13" s="58"/>
      <c r="H13" s="17"/>
      <c r="I13" s="13"/>
      <c r="J13" s="13"/>
      <c r="K13" s="62"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implementar canales de comunicación efectivos</v>
      </c>
      <c r="C18" s="79" t="str">
        <f>'Cómo planeamos'!G19</f>
        <v>1.Fortalecer la escuela de padres en tematicas de educacion sexual y reproductiva.</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9" t="str">
        <f>'Cómo planeamos'!G20</f>
        <v>2.Orientar a padres de familia y estudiantes  en tematicas de educacion sexual y reproductiva.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9" t="str">
        <f>'Cómo planeamos'!G21</f>
        <v>3. Organizar y articular guias de aprendizaje orientadas al fortalecimiento de la educacion sexual y reproductiva.</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promover estrategias que  conlleven al uso razonable de las herramientas digitales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9" t="s">
        <v>172</v>
      </c>
      <c r="C3" s="150"/>
      <c r="D3" s="150"/>
      <c r="E3" s="150"/>
      <c r="F3" s="150"/>
      <c r="G3" s="150"/>
      <c r="H3" s="151"/>
    </row>
    <row r="4" spans="1:27" ht="15.75" customHeight="1" thickTop="1" thickBot="1" x14ac:dyDescent="0.3">
      <c r="A4" s="16"/>
      <c r="B4" s="145" t="s">
        <v>83</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173</v>
      </c>
      <c r="D5" s="83" t="s">
        <v>174</v>
      </c>
      <c r="E5" s="83" t="s">
        <v>132</v>
      </c>
      <c r="F5" s="83" t="s">
        <v>134</v>
      </c>
      <c r="G5" s="83" t="s">
        <v>133</v>
      </c>
      <c r="H5" s="83" t="s">
        <v>175</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capacitar y  fortalecer al recurso humano en cuanto a las tematicas relacionadas con educacion sexual y reproductiva</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articular acciones encaminadas a la atencion y prevencion  en adolescentes  en cuanto a las tematicas relacionadas con educacion sexual y reproductiva</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fortalecer la comunicación acertiva entre  todos los miembros de la comunidad educativa</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5" t="s">
        <v>84</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176</v>
      </c>
      <c r="D10" s="98" t="s">
        <v>174</v>
      </c>
      <c r="E10" s="98" t="s">
        <v>132</v>
      </c>
      <c r="F10" s="98" t="s">
        <v>134</v>
      </c>
      <c r="G10" s="98" t="s">
        <v>133</v>
      </c>
      <c r="H10" s="98" t="s">
        <v>175</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implementar canales de comunicación efectivos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promover estrategias que  conlleven al uso razonable de las herramientas digitales</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programar charlas, talleres de actualizacion, conferencias, seminarios que conlleven a fortalecer elquehacer pedagogico</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180</v>
      </c>
      <c r="C15" s="153"/>
      <c r="D15" s="153"/>
      <c r="E15" s="153"/>
      <c r="F15" s="153"/>
      <c r="G15" s="153"/>
      <c r="H15" s="154"/>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c r="C16" s="156"/>
      <c r="D16" s="156"/>
      <c r="E16" s="156"/>
      <c r="F16" s="156"/>
      <c r="G16" s="156"/>
      <c r="H16" s="157"/>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RECTORIA</cp:lastModifiedBy>
  <dcterms:created xsi:type="dcterms:W3CDTF">2020-12-01T20:57:07Z</dcterms:created>
  <dcterms:modified xsi:type="dcterms:W3CDTF">2022-10-26T19:30:46Z</dcterms:modified>
</cp:coreProperties>
</file>